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iterateDelta="0"/>
</workbook>
</file>

<file path=xl/calcChain.xml><?xml version="1.0" encoding="utf-8"?>
<calcChain xmlns="http://schemas.openxmlformats.org/spreadsheetml/2006/main">
  <c r="T591" i="1"/>
  <c r="T586"/>
  <c r="T573"/>
  <c r="T567"/>
  <c r="T558"/>
  <c r="T546"/>
  <c r="T533"/>
  <c r="T522"/>
  <c r="T513"/>
  <c r="T506"/>
  <c r="T498"/>
  <c r="T489"/>
  <c r="T479"/>
  <c r="T470"/>
  <c r="T455"/>
  <c r="T444"/>
  <c r="T433"/>
  <c r="T420"/>
  <c r="T412"/>
  <c r="T406"/>
  <c r="T399"/>
  <c r="T392"/>
  <c r="T384"/>
  <c r="T371"/>
  <c r="T365"/>
  <c r="T353"/>
  <c r="T343"/>
  <c r="T335"/>
  <c r="T326"/>
  <c r="T315"/>
  <c r="T309"/>
  <c r="T302"/>
  <c r="T296"/>
  <c r="T290"/>
  <c r="T282"/>
  <c r="T276"/>
  <c r="T268"/>
  <c r="T263"/>
  <c r="T255"/>
  <c r="T240"/>
  <c r="T233"/>
  <c r="T225"/>
  <c r="T217"/>
  <c r="T207"/>
  <c r="T200"/>
  <c r="T195"/>
  <c r="T185"/>
  <c r="T179"/>
  <c r="T175"/>
  <c r="T167"/>
  <c r="T161"/>
  <c r="T154"/>
  <c r="T148"/>
  <c r="T143"/>
  <c r="T138"/>
  <c r="T131"/>
  <c r="T119"/>
  <c r="T112"/>
  <c r="T107"/>
  <c r="T100"/>
  <c r="T92"/>
  <c r="T87"/>
  <c r="T81"/>
  <c r="T76"/>
  <c r="T71"/>
  <c r="T64"/>
  <c r="T60"/>
  <c r="T57"/>
  <c r="T53"/>
  <c r="T48"/>
  <c r="T43"/>
  <c r="T38"/>
  <c r="T34"/>
  <c r="T30"/>
  <c r="T27"/>
  <c r="T25"/>
  <c r="T23"/>
  <c r="T21"/>
  <c r="T19"/>
  <c r="T14"/>
  <c r="T12"/>
  <c r="T9"/>
  <c r="T7"/>
  <c r="T5"/>
</calcChain>
</file>

<file path=xl/sharedStrings.xml><?xml version="1.0" encoding="utf-8"?>
<sst xmlns="http://schemas.openxmlformats.org/spreadsheetml/2006/main" count="8845" uniqueCount="2472">
  <si>
    <r>
      <t>19</t>
    </r>
    <r>
      <rPr>
        <sz val="16"/>
        <rFont val="宋体"/>
        <family val="3"/>
        <charset val="134"/>
      </rPr>
      <t>秋教材征订表</t>
    </r>
    <phoneticPr fontId="4" type="noConversion"/>
  </si>
  <si>
    <t>序号</t>
  </si>
  <si>
    <t>计划ID</t>
  </si>
  <si>
    <t>开课计划ID</t>
  </si>
  <si>
    <t>计划教材ID</t>
  </si>
  <si>
    <t>专业</t>
    <phoneticPr fontId="4" type="noConversion"/>
  </si>
  <si>
    <t>专业ID</t>
  </si>
  <si>
    <t>课程ID</t>
  </si>
  <si>
    <t>课程代码</t>
  </si>
  <si>
    <t>课程名称</t>
  </si>
  <si>
    <t>学时</t>
  </si>
  <si>
    <t>学分</t>
  </si>
  <si>
    <t>主持教师</t>
  </si>
  <si>
    <t>开课状态</t>
  </si>
  <si>
    <t>教材编码</t>
  </si>
  <si>
    <t>教材名称</t>
  </si>
  <si>
    <t>教材作者</t>
  </si>
  <si>
    <t>教材出版社</t>
  </si>
  <si>
    <t>教材版次</t>
  </si>
  <si>
    <t>教材审核状态</t>
  </si>
  <si>
    <t>定价</t>
    <phoneticPr fontId="4" type="noConversion"/>
  </si>
  <si>
    <t>备注</t>
  </si>
  <si>
    <t>1</t>
  </si>
  <si>
    <t>260001557</t>
  </si>
  <si>
    <t>79758</t>
  </si>
  <si>
    <t>28882</t>
  </si>
  <si>
    <r>
      <t>17</t>
    </r>
    <r>
      <rPr>
        <sz val="10"/>
        <rFont val="宋体"/>
        <family val="3"/>
        <charset val="134"/>
      </rPr>
      <t>春专机电</t>
    </r>
    <phoneticPr fontId="4" type="noConversion"/>
  </si>
  <si>
    <t>260000238</t>
  </si>
  <si>
    <t>260001770</t>
  </si>
  <si>
    <t>ET0318</t>
  </si>
  <si>
    <t>机电一体化系统综合实训</t>
  </si>
  <si>
    <t>54</t>
  </si>
  <si>
    <t>3.0</t>
  </si>
  <si>
    <t>赵燕玉(1999012)</t>
  </si>
  <si>
    <t>已开课</t>
  </si>
  <si>
    <t>2980000082153</t>
  </si>
  <si>
    <t>无教材</t>
  </si>
  <si>
    <t/>
  </si>
  <si>
    <t>学院主任通过</t>
  </si>
  <si>
    <t>2</t>
  </si>
  <si>
    <t>80380</t>
  </si>
  <si>
    <t>28883</t>
  </si>
  <si>
    <t>260002998</t>
  </si>
  <si>
    <t>ET0606</t>
  </si>
  <si>
    <t>毕业作业（机电PLC专）</t>
  </si>
  <si>
    <t>96</t>
  </si>
  <si>
    <t>6.0</t>
  </si>
  <si>
    <t>李杰(2009024)</t>
  </si>
  <si>
    <t>9787900513472</t>
  </si>
  <si>
    <t>无教材（网上操作）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</si>
  <si>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</si>
  <si>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>17春专机电 汇总</t>
  </si>
  <si>
    <t>41</t>
  </si>
  <si>
    <t>260001661</t>
  </si>
  <si>
    <t>80259</t>
  </si>
  <si>
    <t>30857</t>
  </si>
  <si>
    <r>
      <t>17</t>
    </r>
    <r>
      <rPr>
        <sz val="10"/>
        <rFont val="宋体"/>
        <family val="3"/>
        <charset val="134"/>
      </rPr>
      <t>秋城市安全本</t>
    </r>
    <phoneticPr fontId="4" type="noConversion"/>
  </si>
  <si>
    <t>260000178</t>
  </si>
  <si>
    <t>260003366</t>
  </si>
  <si>
    <t>CS1504</t>
  </si>
  <si>
    <t>毕业论文（城安社区本）</t>
  </si>
  <si>
    <t>80</t>
  </si>
  <si>
    <t>5.0</t>
  </si>
  <si>
    <t>邓彦龙(2007030)</t>
  </si>
  <si>
    <t>17秋城市安全本 汇总</t>
  </si>
  <si>
    <t>10</t>
  </si>
  <si>
    <t>170901211020100</t>
  </si>
  <si>
    <t>80658</t>
  </si>
  <si>
    <t>28891</t>
  </si>
  <si>
    <r>
      <t>17</t>
    </r>
    <r>
      <rPr>
        <sz val="10"/>
        <rFont val="宋体"/>
        <family val="3"/>
        <charset val="134"/>
      </rPr>
      <t>秋工商本</t>
    </r>
    <phoneticPr fontId="4" type="noConversion"/>
  </si>
  <si>
    <t>11020100</t>
  </si>
  <si>
    <t>02539</t>
  </si>
  <si>
    <t>毕业设计（工商本）</t>
  </si>
  <si>
    <t>90</t>
  </si>
  <si>
    <t>孙慧(2004014)</t>
  </si>
  <si>
    <t>2980000082337</t>
  </si>
  <si>
    <t>工商管理专业本科毕业论文指导</t>
  </si>
  <si>
    <t>袁蔚</t>
  </si>
  <si>
    <t>上海开大</t>
  </si>
  <si>
    <t>2018春版</t>
  </si>
  <si>
    <t>毕业设计（论文、作业）册网上操作</t>
  </si>
  <si>
    <t>17秋工商本 汇总</t>
  </si>
  <si>
    <t>32</t>
  </si>
  <si>
    <t>170901211030100</t>
  </si>
  <si>
    <t>79737</t>
  </si>
  <si>
    <t>28913</t>
  </si>
  <si>
    <r>
      <t>17</t>
    </r>
    <r>
      <rPr>
        <sz val="10"/>
        <rFont val="宋体"/>
        <family val="3"/>
        <charset val="134"/>
      </rPr>
      <t>秋行政本</t>
    </r>
    <phoneticPr fontId="4" type="noConversion"/>
  </si>
  <si>
    <t>11030100</t>
  </si>
  <si>
    <t>00112</t>
  </si>
  <si>
    <t>毕业作业</t>
  </si>
  <si>
    <t>刘翔(2005028)</t>
  </si>
  <si>
    <t>行政管理专业（本）毕业论文指导光盘</t>
  </si>
  <si>
    <t>刘翔</t>
  </si>
  <si>
    <t>上海高教电子音像</t>
  </si>
  <si>
    <t>2014年7月</t>
  </si>
  <si>
    <t>31</t>
  </si>
  <si>
    <t>28912</t>
  </si>
  <si>
    <t>行政管理专业（本）毕业论文指导手册</t>
    <phoneticPr fontId="4" type="noConversion"/>
  </si>
  <si>
    <t>17秋行政本 汇总</t>
  </si>
  <si>
    <t>25</t>
  </si>
  <si>
    <t>170901211020300</t>
  </si>
  <si>
    <t>80890</t>
  </si>
  <si>
    <t>28906</t>
  </si>
  <si>
    <r>
      <t>17</t>
    </r>
    <r>
      <rPr>
        <sz val="10"/>
        <rFont val="宋体"/>
        <family val="3"/>
        <charset val="134"/>
      </rPr>
      <t>秋会计本</t>
    </r>
    <phoneticPr fontId="4" type="noConversion"/>
  </si>
  <si>
    <t>11020300</t>
  </si>
  <si>
    <t>00056</t>
  </si>
  <si>
    <t>毕业论文</t>
  </si>
  <si>
    <t>张纯义(1984008)</t>
  </si>
  <si>
    <t>17秋会计本 汇总</t>
  </si>
  <si>
    <t>52</t>
  </si>
  <si>
    <t>260001660</t>
  </si>
  <si>
    <t>80901</t>
  </si>
  <si>
    <t>28927</t>
  </si>
  <si>
    <r>
      <t>17</t>
    </r>
    <r>
      <rPr>
        <sz val="10"/>
        <rFont val="宋体"/>
        <family val="3"/>
        <charset val="134"/>
      </rPr>
      <t>秋机械本</t>
    </r>
    <phoneticPr fontId="4" type="noConversion"/>
  </si>
  <si>
    <t>260000179</t>
  </si>
  <si>
    <t>260002276</t>
  </si>
  <si>
    <t>ME1319</t>
  </si>
  <si>
    <t>生产过程自动化实训</t>
  </si>
  <si>
    <t>9787111505877</t>
  </si>
  <si>
    <t>典型机电设备安装与调试（西门子）</t>
  </si>
  <si>
    <t>周建清</t>
  </si>
  <si>
    <t>机械工业</t>
  </si>
  <si>
    <t>19一版</t>
  </si>
  <si>
    <t>51</t>
  </si>
  <si>
    <t>80865</t>
  </si>
  <si>
    <t>28926</t>
  </si>
  <si>
    <t>260002260</t>
  </si>
  <si>
    <t>ME1413</t>
  </si>
  <si>
    <t>机电一体化系统设计</t>
  </si>
  <si>
    <t>72</t>
  </si>
  <si>
    <t>4.0</t>
  </si>
  <si>
    <t>杨洪柏(2012026)</t>
  </si>
  <si>
    <t>机电一体化系统设计基础（第2版）（学习资源包）</t>
  </si>
  <si>
    <t>李建勇</t>
  </si>
  <si>
    <t>国家开放大学</t>
  </si>
  <si>
    <t>17二版</t>
  </si>
  <si>
    <t>50</t>
  </si>
  <si>
    <t>80721</t>
  </si>
  <si>
    <t>28925</t>
  </si>
  <si>
    <t>260002800</t>
  </si>
  <si>
    <t>ME1234</t>
  </si>
  <si>
    <t>毕业实习（机电本）</t>
  </si>
  <si>
    <t>2.0</t>
  </si>
  <si>
    <t>49</t>
  </si>
  <si>
    <t>79983</t>
  </si>
  <si>
    <t>28924</t>
  </si>
  <si>
    <t>260002801</t>
  </si>
  <si>
    <t>ME1813</t>
  </si>
  <si>
    <t>毕业设计（机电本）</t>
  </si>
  <si>
    <t>128</t>
  </si>
  <si>
    <t>8.0</t>
  </si>
  <si>
    <t>17秋机械本 汇总</t>
  </si>
  <si>
    <t>28</t>
  </si>
  <si>
    <t>170901203030200</t>
  </si>
  <si>
    <t>80206</t>
  </si>
  <si>
    <t>28909</t>
  </si>
  <si>
    <r>
      <t>17</t>
    </r>
    <r>
      <rPr>
        <sz val="10"/>
        <rFont val="宋体"/>
        <family val="3"/>
        <charset val="134"/>
      </rPr>
      <t>秋社会本</t>
    </r>
    <phoneticPr fontId="4" type="noConversion"/>
  </si>
  <si>
    <t>03030200</t>
  </si>
  <si>
    <t>02390</t>
  </si>
  <si>
    <t>毕业论文（社会工作）</t>
  </si>
  <si>
    <t>张胜芝(2011028)</t>
  </si>
  <si>
    <t>2980000083587</t>
  </si>
  <si>
    <t>无教材（见网上资料）</t>
  </si>
  <si>
    <t>17秋社会本 汇总</t>
  </si>
  <si>
    <t>43</t>
  </si>
  <si>
    <t>260001667</t>
  </si>
  <si>
    <t>80650</t>
  </si>
  <si>
    <t>30858</t>
  </si>
  <si>
    <r>
      <t>17</t>
    </r>
    <r>
      <rPr>
        <sz val="10"/>
        <rFont val="宋体"/>
        <family val="3"/>
        <charset val="134"/>
      </rPr>
      <t>秋食品安全本</t>
    </r>
    <phoneticPr fontId="4" type="noConversion"/>
  </si>
  <si>
    <t>260000177</t>
  </si>
  <si>
    <t>260003367</t>
  </si>
  <si>
    <t>毕业论文（城安食品本）</t>
  </si>
  <si>
    <t>赵文秀(2012028)</t>
  </si>
  <si>
    <t>17秋食品安全本 汇总</t>
  </si>
  <si>
    <t>29</t>
  </si>
  <si>
    <t>170901211020201</t>
  </si>
  <si>
    <t>80694</t>
  </si>
  <si>
    <t>28910</t>
  </si>
  <si>
    <r>
      <t>17</t>
    </r>
    <r>
      <rPr>
        <sz val="10"/>
        <rFont val="宋体"/>
        <family val="3"/>
        <charset val="134"/>
      </rPr>
      <t>秋物流本</t>
    </r>
    <phoneticPr fontId="4" type="noConversion"/>
  </si>
  <si>
    <t>11020201</t>
  </si>
  <si>
    <t>00153</t>
  </si>
  <si>
    <t>毕业作业(物流)</t>
  </si>
  <si>
    <t>尹君(2007046)</t>
  </si>
  <si>
    <t>17秋物流本 汇总</t>
  </si>
  <si>
    <t>26</t>
  </si>
  <si>
    <t>170901205020108</t>
  </si>
  <si>
    <t>79886</t>
  </si>
  <si>
    <t>28907</t>
  </si>
  <si>
    <r>
      <t>17</t>
    </r>
    <r>
      <rPr>
        <sz val="10"/>
        <rFont val="宋体"/>
        <family val="3"/>
        <charset val="134"/>
      </rPr>
      <t>秋英语本</t>
    </r>
    <phoneticPr fontId="4" type="noConversion"/>
  </si>
  <si>
    <t>05020108</t>
  </si>
  <si>
    <t>02830</t>
  </si>
  <si>
    <t>商务实践</t>
    <phoneticPr fontId="4" type="noConversion"/>
  </si>
  <si>
    <t>144</t>
  </si>
  <si>
    <t>宋颉(1999002)</t>
  </si>
  <si>
    <t>9787304022150</t>
  </si>
  <si>
    <t>实用商务项目设计</t>
  </si>
  <si>
    <t>羡锡彪</t>
  </si>
  <si>
    <t>中央电大</t>
  </si>
  <si>
    <t>01一版</t>
  </si>
  <si>
    <t>17秋英语本 汇总</t>
  </si>
  <si>
    <t>260001612</t>
  </si>
  <si>
    <t>80370</t>
  </si>
  <si>
    <t>28946</t>
  </si>
  <si>
    <r>
      <t>17</t>
    </r>
    <r>
      <rPr>
        <sz val="10"/>
        <rFont val="宋体"/>
        <family val="3"/>
        <charset val="134"/>
      </rPr>
      <t>秋专法律</t>
    </r>
    <phoneticPr fontId="4" type="noConversion"/>
  </si>
  <si>
    <t>260000269</t>
  </si>
  <si>
    <t>260002988</t>
  </si>
  <si>
    <t>GE3203</t>
  </si>
  <si>
    <t>公关与社交礼仪</t>
  </si>
  <si>
    <t>36</t>
  </si>
  <si>
    <t>傅传凤(2005024)</t>
  </si>
  <si>
    <t>9787900513939</t>
  </si>
  <si>
    <t>陆瑜芳</t>
  </si>
  <si>
    <t>2013年8月</t>
  </si>
  <si>
    <t>70</t>
  </si>
  <si>
    <t>79790</t>
  </si>
  <si>
    <t>28944</t>
  </si>
  <si>
    <t>260002905</t>
  </si>
  <si>
    <t>LA0501</t>
  </si>
  <si>
    <t>毕业作业（法律专）</t>
  </si>
  <si>
    <t>顾相伟(2004022)</t>
  </si>
  <si>
    <t>17秋专法律 汇总</t>
  </si>
  <si>
    <t>78</t>
  </si>
  <si>
    <t>260001617</t>
  </si>
  <si>
    <t>80113</t>
  </si>
  <si>
    <t>28952</t>
  </si>
  <si>
    <r>
      <t>17</t>
    </r>
    <r>
      <rPr>
        <sz val="10"/>
        <rFont val="宋体"/>
        <family val="3"/>
        <charset val="134"/>
      </rPr>
      <t>秋专工商</t>
    </r>
    <phoneticPr fontId="4" type="noConversion"/>
  </si>
  <si>
    <t>260000249</t>
  </si>
  <si>
    <t>260001637</t>
  </si>
  <si>
    <t>TR0402</t>
  </si>
  <si>
    <t>管理创新</t>
  </si>
  <si>
    <t>杨家騄(1986009)</t>
  </si>
  <si>
    <t>9787309112436</t>
  </si>
  <si>
    <t>杨加陆</t>
  </si>
  <si>
    <t>复旦大学</t>
  </si>
  <si>
    <t>15二版</t>
  </si>
  <si>
    <t>77</t>
  </si>
  <si>
    <t>80077</t>
  </si>
  <si>
    <t>28951</t>
  </si>
  <si>
    <t>260002923</t>
  </si>
  <si>
    <t>BA0501</t>
  </si>
  <si>
    <t>毕业作业（工商专）</t>
  </si>
  <si>
    <t>杨青(2007068)</t>
  </si>
  <si>
    <t>9787564219741</t>
  </si>
  <si>
    <t>网上操作</t>
  </si>
  <si>
    <t>76</t>
  </si>
  <si>
    <t>28950</t>
  </si>
  <si>
    <t>2980000082184</t>
  </si>
  <si>
    <t>专科毕业作业指导手册 浅绿</t>
  </si>
  <si>
    <t>无</t>
  </si>
  <si>
    <t>18秋版</t>
  </si>
  <si>
    <t>续修生使用</t>
  </si>
  <si>
    <t>17秋专工商 汇总</t>
  </si>
  <si>
    <t>186</t>
  </si>
  <si>
    <t>260001610</t>
  </si>
  <si>
    <t>80268</t>
  </si>
  <si>
    <t>29056</t>
  </si>
  <si>
    <r>
      <t>17</t>
    </r>
    <r>
      <rPr>
        <sz val="10"/>
        <rFont val="宋体"/>
        <family val="3"/>
        <charset val="134"/>
      </rPr>
      <t>秋专行政</t>
    </r>
    <phoneticPr fontId="4" type="noConversion"/>
  </si>
  <si>
    <t>260000271</t>
  </si>
  <si>
    <t>260002955</t>
  </si>
  <si>
    <t>PA0424</t>
  </si>
  <si>
    <t>社会组织管理</t>
  </si>
  <si>
    <t>64</t>
  </si>
  <si>
    <t>冯静(2008023)</t>
  </si>
  <si>
    <t>9787301238219</t>
  </si>
  <si>
    <t>非营利组织经营与管理</t>
  </si>
  <si>
    <t>李飞虎</t>
  </si>
  <si>
    <t>北京大学</t>
  </si>
  <si>
    <t>16一版</t>
  </si>
  <si>
    <t>187</t>
  </si>
  <si>
    <t>80314</t>
  </si>
  <si>
    <t>29057</t>
  </si>
  <si>
    <t>260002958</t>
  </si>
  <si>
    <t>SM0427</t>
  </si>
  <si>
    <t>社区管理</t>
  </si>
  <si>
    <t>9787300160603</t>
  </si>
  <si>
    <t>社区管理（第三版）</t>
  </si>
  <si>
    <t>汪大海</t>
  </si>
  <si>
    <t>中国人民大学</t>
  </si>
  <si>
    <t>12三版</t>
  </si>
  <si>
    <t>190</t>
  </si>
  <si>
    <t>80932</t>
  </si>
  <si>
    <t>29060</t>
  </si>
  <si>
    <t>260002950</t>
  </si>
  <si>
    <t>PA0517</t>
  </si>
  <si>
    <t>毕业作业（行政管理专）</t>
  </si>
  <si>
    <t>沈文莉(2003019)</t>
  </si>
  <si>
    <t>17秋专行政 汇总</t>
  </si>
  <si>
    <t>93</t>
  </si>
  <si>
    <t>260001618</t>
  </si>
  <si>
    <t>79678</t>
  </si>
  <si>
    <t>28967</t>
  </si>
  <si>
    <r>
      <t>17</t>
    </r>
    <r>
      <rPr>
        <sz val="10"/>
        <rFont val="宋体"/>
        <family val="3"/>
        <charset val="134"/>
      </rPr>
      <t>秋专会计</t>
    </r>
    <phoneticPr fontId="4" type="noConversion"/>
  </si>
  <si>
    <t>260000247</t>
  </si>
  <si>
    <t>260002940</t>
  </si>
  <si>
    <t>AC0201</t>
  </si>
  <si>
    <t>Excel在财会中的应用</t>
  </si>
  <si>
    <t>温建萍(2008037)</t>
  </si>
  <si>
    <t>Excel在财务中的应用</t>
  </si>
  <si>
    <t>李洪春</t>
  </si>
  <si>
    <t>95</t>
  </si>
  <si>
    <t>79705</t>
  </si>
  <si>
    <t>28969</t>
  </si>
  <si>
    <t>260002938</t>
  </si>
  <si>
    <t>AC0510</t>
  </si>
  <si>
    <t>毕业作业（会计专）</t>
  </si>
  <si>
    <t>王竞梅(2017166)</t>
  </si>
  <si>
    <t>2980000082214</t>
  </si>
  <si>
    <t>毕业设计（论文、作业）册（会计专业使用）</t>
  </si>
  <si>
    <t>邬展霞</t>
  </si>
  <si>
    <t>79914</t>
  </si>
  <si>
    <t>28970</t>
  </si>
  <si>
    <t>94</t>
  </si>
  <si>
    <t>28968</t>
  </si>
  <si>
    <t>9787309059236</t>
  </si>
  <si>
    <t>会计专业综合模拟实验</t>
  </si>
  <si>
    <t>11三版</t>
  </si>
  <si>
    <t>17秋专会计 汇总</t>
  </si>
  <si>
    <t>113</t>
  </si>
  <si>
    <t>260001635</t>
  </si>
  <si>
    <t>80442</t>
  </si>
  <si>
    <t>28987</t>
  </si>
  <si>
    <r>
      <t>17</t>
    </r>
    <r>
      <rPr>
        <sz val="10"/>
        <rFont val="宋体"/>
        <family val="3"/>
        <charset val="134"/>
      </rPr>
      <t>秋专机电</t>
    </r>
    <phoneticPr fontId="4" type="noConversion"/>
  </si>
  <si>
    <t>260001769</t>
  </si>
  <si>
    <t>ET0327</t>
  </si>
  <si>
    <t>可编程控制器实训</t>
  </si>
  <si>
    <t>纪艳华(2010036)</t>
  </si>
  <si>
    <t>9787508380940</t>
  </si>
  <si>
    <r>
      <t>PLC</t>
    </r>
    <r>
      <rPr>
        <sz val="10"/>
        <rFont val="宋体"/>
        <family val="3"/>
        <charset val="134"/>
      </rPr>
      <t>、变频器、触摸屏综合应用实训</t>
    </r>
    <phoneticPr fontId="4" type="noConversion"/>
  </si>
  <si>
    <t>阮友德</t>
  </si>
  <si>
    <t>中国电力</t>
  </si>
  <si>
    <t>09一版</t>
  </si>
  <si>
    <t>115</t>
  </si>
  <si>
    <t>80845</t>
  </si>
  <si>
    <t>28989</t>
  </si>
  <si>
    <t>260000783</t>
  </si>
  <si>
    <t>ET0404</t>
  </si>
  <si>
    <t>电气传动技术及应用</t>
  </si>
  <si>
    <t>9787111340560</t>
  </si>
  <si>
    <t>电机与拖动基础</t>
  </si>
  <si>
    <t>汤天浩</t>
  </si>
  <si>
    <t>18三版</t>
  </si>
  <si>
    <t>111</t>
  </si>
  <si>
    <t>80163</t>
  </si>
  <si>
    <t>28985</t>
  </si>
  <si>
    <t>260001764</t>
  </si>
  <si>
    <t>ET0431</t>
  </si>
  <si>
    <t>液压与气动技术</t>
  </si>
  <si>
    <t>周益明(1985013)</t>
  </si>
  <si>
    <t>9787111161400</t>
  </si>
  <si>
    <t>流体传动与控制基础</t>
  </si>
  <si>
    <t>彭熙伟</t>
  </si>
  <si>
    <t>17一版</t>
  </si>
  <si>
    <t>112</t>
  </si>
  <si>
    <t>80240</t>
  </si>
  <si>
    <t>28986</t>
  </si>
  <si>
    <t>260000926</t>
  </si>
  <si>
    <t>ET0205</t>
  </si>
  <si>
    <t>电气传动技术及应用课程设计</t>
  </si>
  <si>
    <t>17秋专机电 汇总</t>
  </si>
  <si>
    <t>120</t>
  </si>
  <si>
    <t>260001754</t>
  </si>
  <si>
    <t>79747</t>
  </si>
  <si>
    <t>28995</t>
  </si>
  <si>
    <r>
      <t>17</t>
    </r>
    <r>
      <rPr>
        <sz val="10"/>
        <rFont val="宋体"/>
        <family val="3"/>
        <charset val="134"/>
      </rPr>
      <t>秋专机电（海大）</t>
    </r>
    <phoneticPr fontId="4" type="noConversion"/>
  </si>
  <si>
    <t>260000319</t>
  </si>
  <si>
    <t>260000388</t>
  </si>
  <si>
    <t>ET0301</t>
  </si>
  <si>
    <t>传感器原理与应用</t>
  </si>
  <si>
    <t>徐丹丽(2003022)</t>
  </si>
  <si>
    <t>9787122192134</t>
  </si>
  <si>
    <t>传感器及应用技术</t>
  </si>
  <si>
    <t>沈聿农</t>
  </si>
  <si>
    <t>化学工业</t>
  </si>
  <si>
    <t>122</t>
  </si>
  <si>
    <t>80483</t>
  </si>
  <si>
    <t>28997</t>
  </si>
  <si>
    <t>260003013</t>
  </si>
  <si>
    <t>ET0609</t>
  </si>
  <si>
    <t>毕业作业（铣工（数控铣工））</t>
  </si>
  <si>
    <t>123</t>
  </si>
  <si>
    <t>260001636</t>
  </si>
  <si>
    <t>80177</t>
  </si>
  <si>
    <t>28994</t>
  </si>
  <si>
    <t>260000104</t>
  </si>
  <si>
    <t>121</t>
  </si>
  <si>
    <t>80247</t>
  </si>
  <si>
    <t>28996</t>
  </si>
  <si>
    <t>260002996</t>
  </si>
  <si>
    <t>GE3211</t>
  </si>
  <si>
    <t>现代科技基础知识</t>
  </si>
  <si>
    <t>王秦辉(2007041)</t>
  </si>
  <si>
    <t>9787560851495</t>
  </si>
  <si>
    <t>现代科技</t>
  </si>
  <si>
    <t>刘玲</t>
  </si>
  <si>
    <t>同济大学</t>
  </si>
  <si>
    <t>13一版</t>
  </si>
  <si>
    <t>17秋专机电（海大） 汇总</t>
  </si>
  <si>
    <t>168</t>
  </si>
  <si>
    <t>260001613</t>
  </si>
  <si>
    <t>80081</t>
  </si>
  <si>
    <t>29038</t>
  </si>
  <si>
    <r>
      <t>17</t>
    </r>
    <r>
      <rPr>
        <sz val="10"/>
        <rFont val="宋体"/>
        <family val="3"/>
        <charset val="134"/>
      </rPr>
      <t>秋专社区</t>
    </r>
    <phoneticPr fontId="4" type="noConversion"/>
  </si>
  <si>
    <t>260000270</t>
  </si>
  <si>
    <t>260002948</t>
  </si>
  <si>
    <t>PA0319</t>
  </si>
  <si>
    <t>领导力开发</t>
  </si>
  <si>
    <t>48</t>
  </si>
  <si>
    <t>9787300151113</t>
  </si>
  <si>
    <t>领导力</t>
  </si>
  <si>
    <t>祁凡骅</t>
  </si>
  <si>
    <t>12一版</t>
  </si>
  <si>
    <t>167</t>
  </si>
  <si>
    <t>80070</t>
  </si>
  <si>
    <t>29037</t>
  </si>
  <si>
    <t>260002139</t>
  </si>
  <si>
    <t>SM0314</t>
  </si>
  <si>
    <t>社区安全建设</t>
  </si>
  <si>
    <t>9787502957278</t>
  </si>
  <si>
    <t>社区安全教程</t>
  </si>
  <si>
    <t>任国友</t>
  </si>
  <si>
    <t>清华大学出版社</t>
  </si>
  <si>
    <t>14一版</t>
  </si>
  <si>
    <t>169</t>
  </si>
  <si>
    <t>80131</t>
  </si>
  <si>
    <t>29039</t>
  </si>
  <si>
    <t>260002972</t>
  </si>
  <si>
    <t>SM0523</t>
  </si>
  <si>
    <t>毕业作业（社区专）</t>
  </si>
  <si>
    <t>曹凤云(1997010)</t>
  </si>
  <si>
    <t>17秋专社区 汇总</t>
  </si>
  <si>
    <t>180</t>
  </si>
  <si>
    <t>260001620</t>
  </si>
  <si>
    <t>80175</t>
  </si>
  <si>
    <t>29050</t>
  </si>
  <si>
    <r>
      <t>17</t>
    </r>
    <r>
      <rPr>
        <sz val="10"/>
        <rFont val="宋体"/>
        <family val="3"/>
        <charset val="134"/>
      </rPr>
      <t>秋专物流</t>
    </r>
    <phoneticPr fontId="4" type="noConversion"/>
  </si>
  <si>
    <t>260000256</t>
  </si>
  <si>
    <t>260002445</t>
  </si>
  <si>
    <t>GE0347</t>
  </si>
  <si>
    <t>中国特色社会主义理论体系概论</t>
  </si>
  <si>
    <t>9787040494815</t>
  </si>
  <si>
    <t>毛泽东思想和中国特色社会主义理论体系概论(2018年版)</t>
    <phoneticPr fontId="4" type="noConversion"/>
  </si>
  <si>
    <t>本书编写组</t>
    <phoneticPr fontId="4" type="noConversion"/>
  </si>
  <si>
    <t>高等教育出版社</t>
  </si>
  <si>
    <r>
      <t>18</t>
    </r>
    <r>
      <rPr>
        <sz val="10"/>
        <rFont val="宋体"/>
        <family val="3"/>
        <charset val="134"/>
      </rPr>
      <t>六版</t>
    </r>
    <phoneticPr fontId="4" type="noConversion"/>
  </si>
  <si>
    <t>179</t>
  </si>
  <si>
    <t>80133</t>
  </si>
  <si>
    <t>29049</t>
  </si>
  <si>
    <t>260002921</t>
  </si>
  <si>
    <t>LM0510</t>
  </si>
  <si>
    <t>毕业作业（物流专）</t>
  </si>
  <si>
    <t>何庆斌(2002003)</t>
  </si>
  <si>
    <t>9787900430687</t>
  </si>
  <si>
    <t>物流系统仿真教程（含光盘）</t>
  </si>
  <si>
    <t>何庆斌</t>
  </si>
  <si>
    <t>2009年9月</t>
  </si>
  <si>
    <t>17秋专物流 汇总</t>
  </si>
  <si>
    <t>124</t>
  </si>
  <si>
    <t>260001640</t>
  </si>
  <si>
    <t>79726</t>
  </si>
  <si>
    <t>28998</t>
  </si>
  <si>
    <r>
      <t>17</t>
    </r>
    <r>
      <rPr>
        <sz val="10"/>
        <rFont val="宋体"/>
        <family val="3"/>
        <charset val="134"/>
      </rPr>
      <t>秋专信息</t>
    </r>
    <phoneticPr fontId="4" type="noConversion"/>
  </si>
  <si>
    <t>260000245</t>
  </si>
  <si>
    <t>260002833</t>
  </si>
  <si>
    <t>CI0204</t>
  </si>
  <si>
    <t>毕业实习（计信专）</t>
  </si>
  <si>
    <t>陈伟平(1986010)</t>
  </si>
  <si>
    <t>126</t>
  </si>
  <si>
    <t>80326</t>
  </si>
  <si>
    <t>29000</t>
  </si>
  <si>
    <t>260002834</t>
  </si>
  <si>
    <t>CI0506</t>
  </si>
  <si>
    <t>毕业作业（计信专）</t>
  </si>
  <si>
    <t>杨焕宇(2002023)</t>
  </si>
  <si>
    <t>125</t>
  </si>
  <si>
    <t>79920</t>
  </si>
  <si>
    <t>28999</t>
  </si>
  <si>
    <t>17秋专信息 汇总</t>
  </si>
  <si>
    <t>159</t>
  </si>
  <si>
    <t>260001647</t>
  </si>
  <si>
    <t>79805</t>
  </si>
  <si>
    <t>29029</t>
  </si>
  <si>
    <r>
      <t>17</t>
    </r>
    <r>
      <rPr>
        <sz val="10"/>
        <rFont val="宋体"/>
        <family val="3"/>
        <charset val="134"/>
      </rPr>
      <t>秋专英语</t>
    </r>
    <phoneticPr fontId="4" type="noConversion"/>
  </si>
  <si>
    <t>260000267</t>
  </si>
  <si>
    <t>260002874</t>
  </si>
  <si>
    <t>BE0422</t>
  </si>
  <si>
    <t>英汉翻译基础</t>
  </si>
  <si>
    <t>田疆丽(2004040)</t>
  </si>
  <si>
    <t>翻译的技巧</t>
  </si>
  <si>
    <t>钱歌川</t>
  </si>
  <si>
    <t>北京联合出版公司</t>
  </si>
  <si>
    <t>15一版</t>
  </si>
  <si>
    <t>160</t>
  </si>
  <si>
    <t>79826</t>
  </si>
  <si>
    <t>29030</t>
  </si>
  <si>
    <t>260002884</t>
  </si>
  <si>
    <t>BE0504</t>
  </si>
  <si>
    <t>毕业作业（商英专）</t>
  </si>
  <si>
    <t>157</t>
  </si>
  <si>
    <t>79691</t>
  </si>
  <si>
    <t>29027</t>
  </si>
  <si>
    <t>260002869</t>
  </si>
  <si>
    <t>BE0505</t>
  </si>
  <si>
    <t>剑桥商务英语（中级）</t>
  </si>
  <si>
    <t>陈荷男(2005018)</t>
  </si>
  <si>
    <t>9787505875661</t>
  </si>
  <si>
    <t>新编剑桥商务英语中级（第三版）学生用书</t>
  </si>
  <si>
    <t>John Hughes</t>
  </si>
  <si>
    <t>经济科学</t>
  </si>
  <si>
    <t>08一版</t>
  </si>
  <si>
    <t>162</t>
  </si>
  <si>
    <t>80101</t>
  </si>
  <si>
    <t>29032</t>
  </si>
  <si>
    <t>260002876</t>
  </si>
  <si>
    <t>BE0315</t>
  </si>
  <si>
    <t>基础日语（1）</t>
  </si>
  <si>
    <t>曾恬(F20170252)</t>
  </si>
  <si>
    <t>新日语基础教程（1）</t>
  </si>
  <si>
    <t>外语教学与研究出版社</t>
  </si>
  <si>
    <t>161</t>
  </si>
  <si>
    <t>29031</t>
  </si>
  <si>
    <t>新日语基础教程（1）学习辅导用书</t>
  </si>
  <si>
    <t>99一版</t>
  </si>
  <si>
    <t>163</t>
  </si>
  <si>
    <t>80237</t>
  </si>
  <si>
    <t>29033</t>
  </si>
  <si>
    <t>260001609</t>
  </si>
  <si>
    <t>BE0404</t>
  </si>
  <si>
    <t>英语国家概况</t>
  </si>
  <si>
    <t>刘音(2007035)</t>
  </si>
  <si>
    <t>9787513529419</t>
  </si>
  <si>
    <t>英语国家概况（修订版）</t>
  </si>
  <si>
    <t>谢福之</t>
  </si>
  <si>
    <t>17秋专英语 汇总</t>
  </si>
  <si>
    <t>221</t>
  </si>
  <si>
    <t>180301211020100</t>
  </si>
  <si>
    <t>80557</t>
  </si>
  <si>
    <t>29091</t>
  </si>
  <si>
    <r>
      <t>18</t>
    </r>
    <r>
      <rPr>
        <sz val="10"/>
        <rFont val="宋体"/>
        <family val="3"/>
        <charset val="134"/>
      </rPr>
      <t>春工商本</t>
    </r>
    <phoneticPr fontId="4" type="noConversion"/>
  </si>
  <si>
    <t>50643</t>
  </si>
  <si>
    <t>社会实践</t>
  </si>
  <si>
    <t>0</t>
  </si>
  <si>
    <t>林东华(2001014)</t>
  </si>
  <si>
    <t>2980000082139</t>
  </si>
  <si>
    <t>工商管理本科模拟实验操作指导手册</t>
  </si>
  <si>
    <t>林东华</t>
  </si>
  <si>
    <t>上海开放大学</t>
  </si>
  <si>
    <t>224</t>
  </si>
  <si>
    <t>80727</t>
  </si>
  <si>
    <t>29094</t>
  </si>
  <si>
    <t>51758</t>
  </si>
  <si>
    <t>经济学与生活</t>
  </si>
  <si>
    <t>于丽(2000013)</t>
  </si>
  <si>
    <t>2980000084409</t>
  </si>
  <si>
    <t>于丽</t>
  </si>
  <si>
    <t>复旦大学出版社</t>
  </si>
  <si>
    <t>18一版</t>
  </si>
  <si>
    <t>209</t>
  </si>
  <si>
    <t>79711</t>
  </si>
  <si>
    <t>29079</t>
  </si>
  <si>
    <t>01031</t>
  </si>
  <si>
    <t>流通概论</t>
  </si>
  <si>
    <t>汪旭晖</t>
  </si>
  <si>
    <t>国家开放大学出版社</t>
  </si>
  <si>
    <t>211</t>
  </si>
  <si>
    <t>79930</t>
  </si>
  <si>
    <t>29081</t>
  </si>
  <si>
    <t>01236</t>
  </si>
  <si>
    <t>人力资源管理</t>
  </si>
  <si>
    <t>9787304072087</t>
  </si>
  <si>
    <t>人力资源管理（第2版）（含考核册）（本科）（学习资源包）</t>
  </si>
  <si>
    <t>人力资源管理编写组编</t>
  </si>
  <si>
    <t>18春工商本 汇总</t>
  </si>
  <si>
    <t>368</t>
  </si>
  <si>
    <t>260001703</t>
  </si>
  <si>
    <t>80825</t>
  </si>
  <si>
    <t>29232</t>
  </si>
  <si>
    <r>
      <t>18</t>
    </r>
    <r>
      <rPr>
        <sz val="10"/>
        <rFont val="宋体"/>
        <family val="3"/>
        <charset val="134"/>
      </rPr>
      <t>春行政本</t>
    </r>
    <phoneticPr fontId="4" type="noConversion"/>
  </si>
  <si>
    <t>260000302</t>
  </si>
  <si>
    <t>260003239</t>
  </si>
  <si>
    <t>PA1407</t>
  </si>
  <si>
    <t>城市公共服务理论与方法</t>
  </si>
  <si>
    <t>蒋柳萍(2007033)</t>
  </si>
  <si>
    <t>9787301165270</t>
  </si>
  <si>
    <t>公共服务导论</t>
  </si>
  <si>
    <t>陈振明</t>
  </si>
  <si>
    <t>北京大学出版社</t>
  </si>
  <si>
    <t>11一版</t>
  </si>
  <si>
    <t>363</t>
  </si>
  <si>
    <t>80405</t>
  </si>
  <si>
    <t>29227</t>
  </si>
  <si>
    <t>260003240</t>
  </si>
  <si>
    <t>PA1408</t>
  </si>
  <si>
    <t>行政管理案例分析</t>
  </si>
  <si>
    <t>9787301254929</t>
  </si>
  <si>
    <t>陈潭</t>
  </si>
  <si>
    <t>367</t>
  </si>
  <si>
    <t>80681</t>
  </si>
  <si>
    <t>29231</t>
  </si>
  <si>
    <t>260003241</t>
  </si>
  <si>
    <t>PA1303</t>
  </si>
  <si>
    <t>社会实践（行管本）</t>
  </si>
  <si>
    <t>无教材（见网上课堂）</t>
  </si>
  <si>
    <t>360</t>
  </si>
  <si>
    <t>80002</t>
  </si>
  <si>
    <t>29224</t>
  </si>
  <si>
    <t>260002994</t>
  </si>
  <si>
    <t>GE3209</t>
  </si>
  <si>
    <t>信息检索与利用</t>
  </si>
  <si>
    <t>张永忠(1999011)</t>
  </si>
  <si>
    <t>9787309124132</t>
  </si>
  <si>
    <t>张永忠</t>
  </si>
  <si>
    <t>18二版</t>
  </si>
  <si>
    <t>18春行政本 汇总</t>
  </si>
  <si>
    <t>234</t>
  </si>
  <si>
    <t>180301211020300</t>
  </si>
  <si>
    <t>79699</t>
  </si>
  <si>
    <t>29104</t>
  </si>
  <si>
    <r>
      <t>18</t>
    </r>
    <r>
      <rPr>
        <sz val="10"/>
        <rFont val="宋体"/>
        <family val="3"/>
        <charset val="134"/>
      </rPr>
      <t>春会计本</t>
    </r>
    <phoneticPr fontId="4" type="noConversion"/>
  </si>
  <si>
    <t>00691</t>
  </si>
  <si>
    <t>会计制度设计</t>
  </si>
  <si>
    <t>陈平平(2003010)</t>
  </si>
  <si>
    <t>9787304053420</t>
  </si>
  <si>
    <t>会计制度设计（第二版）（学习资源包）</t>
  </si>
  <si>
    <t>王仲兵</t>
  </si>
  <si>
    <t>18年二版</t>
  </si>
  <si>
    <t>239</t>
  </si>
  <si>
    <t>80041</t>
  </si>
  <si>
    <t>29109</t>
  </si>
  <si>
    <t>02320</t>
  </si>
  <si>
    <t>审计案例分析</t>
  </si>
  <si>
    <t>伍巧君(2005034)</t>
  </si>
  <si>
    <t>审计案例（第三版）</t>
  </si>
  <si>
    <t>王砚书</t>
  </si>
  <si>
    <t>东北财经大学</t>
  </si>
  <si>
    <t>19三版</t>
  </si>
  <si>
    <t>245</t>
  </si>
  <si>
    <t>80448</t>
  </si>
  <si>
    <t>29115</t>
  </si>
  <si>
    <t>02318</t>
  </si>
  <si>
    <t>会计管理模拟实验</t>
  </si>
  <si>
    <t>236</t>
  </si>
  <si>
    <t>79713</t>
  </si>
  <si>
    <t>29106</t>
  </si>
  <si>
    <t>51779</t>
  </si>
  <si>
    <t>中华文化概说</t>
  </si>
  <si>
    <t>骆自强(1984004)</t>
  </si>
  <si>
    <t>9787040206319</t>
  </si>
  <si>
    <t>中国文化史</t>
  </si>
  <si>
    <t>冯天瑜</t>
  </si>
  <si>
    <t>高等教育</t>
  </si>
  <si>
    <t>07二版</t>
  </si>
  <si>
    <t>249</t>
  </si>
  <si>
    <t>80551</t>
  </si>
  <si>
    <t>29119</t>
  </si>
  <si>
    <t>01909</t>
  </si>
  <si>
    <t>资产评估</t>
  </si>
  <si>
    <t>郭宏(2001011)</t>
  </si>
  <si>
    <t>资产评估学教程（第六版）</t>
  </si>
  <si>
    <t>乔志敏</t>
  </si>
  <si>
    <t>17六版</t>
  </si>
  <si>
    <t>18春会计本 汇总</t>
  </si>
  <si>
    <t>340</t>
  </si>
  <si>
    <t>260001705</t>
  </si>
  <si>
    <t>80116</t>
  </si>
  <si>
    <t>29208</t>
  </si>
  <si>
    <r>
      <t>18</t>
    </r>
    <r>
      <rPr>
        <sz val="10"/>
        <rFont val="宋体"/>
        <family val="3"/>
        <charset val="134"/>
      </rPr>
      <t>春机械本</t>
    </r>
    <phoneticPr fontId="4" type="noConversion"/>
  </si>
  <si>
    <t>260002272</t>
  </si>
  <si>
    <t>ME1412</t>
  </si>
  <si>
    <t>过程控制技术</t>
  </si>
  <si>
    <t>9787122149466</t>
  </si>
  <si>
    <t>过程控制工程</t>
  </si>
  <si>
    <t>戴连奎</t>
  </si>
  <si>
    <t>341</t>
  </si>
  <si>
    <t>80441</t>
  </si>
  <si>
    <t>29209</t>
  </si>
  <si>
    <t>346</t>
  </si>
  <si>
    <t>80846</t>
  </si>
  <si>
    <t>29214</t>
  </si>
  <si>
    <t>260002273</t>
  </si>
  <si>
    <t>ME1425</t>
  </si>
  <si>
    <t>现场总线技术</t>
  </si>
  <si>
    <t>西门子工业通信工程应用技术</t>
  </si>
  <si>
    <t>姜建芳</t>
  </si>
  <si>
    <t>机械工业出版社</t>
  </si>
  <si>
    <t>345</t>
  </si>
  <si>
    <t>80617</t>
  </si>
  <si>
    <t>29213</t>
  </si>
  <si>
    <t>18春机械本 汇总</t>
  </si>
  <si>
    <t>265</t>
  </si>
  <si>
    <t>180301211020201</t>
  </si>
  <si>
    <t>79848</t>
  </si>
  <si>
    <t>29133</t>
  </si>
  <si>
    <r>
      <t>18</t>
    </r>
    <r>
      <rPr>
        <sz val="10"/>
        <rFont val="宋体"/>
        <family val="3"/>
        <charset val="134"/>
      </rPr>
      <t>春物流本</t>
    </r>
    <phoneticPr fontId="4" type="noConversion"/>
  </si>
  <si>
    <t>02113</t>
  </si>
  <si>
    <t>ERP原理与应用</t>
  </si>
  <si>
    <t>王建玲(2015470)</t>
  </si>
  <si>
    <t>《ERP原理与应用》学习卡</t>
  </si>
  <si>
    <t>用友公司</t>
  </si>
  <si>
    <t>2018年</t>
  </si>
  <si>
    <t>279</t>
  </si>
  <si>
    <t>79752</t>
  </si>
  <si>
    <t>31106</t>
  </si>
  <si>
    <t>04020</t>
  </si>
  <si>
    <t>管理英语4</t>
  </si>
  <si>
    <r>
      <rPr>
        <sz val="10"/>
        <rFont val="宋体"/>
        <family val="3"/>
        <charset val="134"/>
      </rPr>
      <t>管理英语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（含考核册）（学习资源包）</t>
    </r>
  </si>
  <si>
    <t>《管理英语4》编写委员会</t>
  </si>
  <si>
    <t>17年第一版</t>
  </si>
  <si>
    <t>269</t>
  </si>
  <si>
    <t>80596</t>
  </si>
  <si>
    <t>29137</t>
  </si>
  <si>
    <t>266</t>
  </si>
  <si>
    <t>80152</t>
  </si>
  <si>
    <t>29134</t>
  </si>
  <si>
    <t>263</t>
  </si>
  <si>
    <t>80748</t>
  </si>
  <si>
    <t>31014</t>
  </si>
  <si>
    <t>04305</t>
  </si>
  <si>
    <t>物流管理创新专题</t>
  </si>
  <si>
    <t>赵翔翔(2016106)</t>
  </si>
  <si>
    <t>商贸物流创新案例分析</t>
  </si>
  <si>
    <t>殷延海 张大成</t>
  </si>
  <si>
    <t>立信会计出版社</t>
  </si>
  <si>
    <t>275</t>
  </si>
  <si>
    <t>80855</t>
  </si>
  <si>
    <t>29143</t>
  </si>
  <si>
    <t>50640</t>
  </si>
  <si>
    <t>社会调查(物流)</t>
  </si>
  <si>
    <t>孔訸炜(2008025)</t>
  </si>
  <si>
    <t>2980000082221</t>
  </si>
  <si>
    <t>社会实践考核表</t>
  </si>
  <si>
    <t>13秋版</t>
  </si>
  <si>
    <t>264</t>
  </si>
  <si>
    <t>29132</t>
  </si>
  <si>
    <t>9787302283348</t>
  </si>
  <si>
    <t>用友ERP供应链管理系统实验教程(U8.72版)(附光盘1张)</t>
  </si>
  <si>
    <t>赵建新</t>
  </si>
  <si>
    <t>清华大学</t>
  </si>
  <si>
    <t>18春物流本 汇总</t>
  </si>
  <si>
    <t>393</t>
  </si>
  <si>
    <t>260001713</t>
  </si>
  <si>
    <t>80830</t>
  </si>
  <si>
    <t>29256</t>
  </si>
  <si>
    <r>
      <t>18</t>
    </r>
    <r>
      <rPr>
        <sz val="10"/>
        <rFont val="宋体"/>
        <family val="3"/>
        <charset val="134"/>
      </rPr>
      <t>春专法律</t>
    </r>
    <phoneticPr fontId="4" type="noConversion"/>
  </si>
  <si>
    <t>260002581</t>
  </si>
  <si>
    <t>GE0443</t>
  </si>
  <si>
    <t>大学英语（2）</t>
  </si>
  <si>
    <t>郭可慧(2012019)</t>
  </si>
  <si>
    <t>9787304028534</t>
  </si>
  <si>
    <t>开放英语（2）期末复习指导 KG009</t>
  </si>
  <si>
    <t>杂志社</t>
  </si>
  <si>
    <t>391</t>
  </si>
  <si>
    <t>29254</t>
  </si>
  <si>
    <t>9787304037307</t>
  </si>
  <si>
    <t>开放英语2含CDROM试点第2版</t>
  </si>
  <si>
    <t>刘黛琳</t>
  </si>
  <si>
    <t>06二版</t>
  </si>
  <si>
    <t>392</t>
  </si>
  <si>
    <t>29255</t>
  </si>
  <si>
    <t>7900358714</t>
  </si>
  <si>
    <t>开放英语单元训练与测试2</t>
  </si>
  <si>
    <t>王平</t>
  </si>
  <si>
    <t>390</t>
  </si>
  <si>
    <t>80479</t>
  </si>
  <si>
    <t>29253</t>
  </si>
  <si>
    <t>388</t>
  </si>
  <si>
    <t>79649</t>
  </si>
  <si>
    <t>29251</t>
  </si>
  <si>
    <t>260002904</t>
  </si>
  <si>
    <t>LA0309</t>
  </si>
  <si>
    <t>社会实践（法律专）</t>
  </si>
  <si>
    <t>王宵兰(2005032)</t>
  </si>
  <si>
    <t>389</t>
  </si>
  <si>
    <t>80371</t>
  </si>
  <si>
    <t>29252</t>
  </si>
  <si>
    <t>260002894</t>
  </si>
  <si>
    <t>LA0416</t>
  </si>
  <si>
    <t>刑法各论</t>
  </si>
  <si>
    <t>张斌(1995005)</t>
  </si>
  <si>
    <t>9787304067151</t>
  </si>
  <si>
    <t>刑法学（下册、刑法各论）（学习资源包）</t>
  </si>
  <si>
    <t>赵秉志</t>
  </si>
  <si>
    <t>14二版</t>
  </si>
  <si>
    <t>18春专法律 汇总</t>
  </si>
  <si>
    <t>414</t>
  </si>
  <si>
    <t>260001718</t>
  </si>
  <si>
    <t>80859</t>
  </si>
  <si>
    <t>29278</t>
  </si>
  <si>
    <r>
      <t>18</t>
    </r>
    <r>
      <rPr>
        <sz val="10"/>
        <rFont val="宋体"/>
        <family val="3"/>
        <charset val="134"/>
      </rPr>
      <t>春专工商</t>
    </r>
    <phoneticPr fontId="4" type="noConversion"/>
  </si>
  <si>
    <t>408</t>
  </si>
  <si>
    <t>80679</t>
  </si>
  <si>
    <t>29272</t>
  </si>
  <si>
    <t>260000329</t>
  </si>
  <si>
    <t>BA0309</t>
  </si>
  <si>
    <t>企业文化</t>
  </si>
  <si>
    <t>9787302308690</t>
  </si>
  <si>
    <t>张德</t>
  </si>
  <si>
    <t>409</t>
  </si>
  <si>
    <t>80754</t>
  </si>
  <si>
    <t>29273</t>
  </si>
  <si>
    <t>260002922</t>
  </si>
  <si>
    <t>BA0313</t>
  </si>
  <si>
    <t>社会调查（工商专）</t>
  </si>
  <si>
    <t>袁蔚(1983012)</t>
  </si>
  <si>
    <t>410</t>
  </si>
  <si>
    <t>29274</t>
  </si>
  <si>
    <t>2980000082290</t>
  </si>
  <si>
    <t>专科社会调查学习指南（管理系）</t>
  </si>
  <si>
    <t>2013秋版</t>
  </si>
  <si>
    <t>18春专工商 汇总</t>
  </si>
  <si>
    <t>577</t>
  </si>
  <si>
    <t>260001711</t>
  </si>
  <si>
    <t>80709</t>
  </si>
  <si>
    <t>29441</t>
  </si>
  <si>
    <r>
      <t>18</t>
    </r>
    <r>
      <rPr>
        <sz val="10"/>
        <rFont val="宋体"/>
        <family val="3"/>
        <charset val="134"/>
      </rPr>
      <t>春专行政</t>
    </r>
    <phoneticPr fontId="4" type="noConversion"/>
  </si>
  <si>
    <t>569</t>
  </si>
  <si>
    <t>79692</t>
  </si>
  <si>
    <t>29433</t>
  </si>
  <si>
    <t>580</t>
  </si>
  <si>
    <t>80807</t>
  </si>
  <si>
    <t>29444</t>
  </si>
  <si>
    <t>260002954</t>
  </si>
  <si>
    <t>PA0423</t>
  </si>
  <si>
    <t>社会调查实务</t>
  </si>
  <si>
    <t>19春版</t>
  </si>
  <si>
    <t>574</t>
  </si>
  <si>
    <t>80367</t>
  </si>
  <si>
    <t>29438</t>
  </si>
  <si>
    <t>579</t>
  </si>
  <si>
    <t>80785</t>
  </si>
  <si>
    <t>29443</t>
  </si>
  <si>
    <t>260002949</t>
  </si>
  <si>
    <t>PA0320</t>
  </si>
  <si>
    <t>社会实践（行政管理专）</t>
  </si>
  <si>
    <t>9787900513687</t>
  </si>
  <si>
    <t>实践环节一体化指导光盘</t>
  </si>
  <si>
    <t>578</t>
  </si>
  <si>
    <t>29442</t>
  </si>
  <si>
    <t>2980000082177</t>
  </si>
  <si>
    <t>实践环节一体化指导手册</t>
  </si>
  <si>
    <t>沈文莉</t>
  </si>
  <si>
    <t>18春专行政 汇总</t>
  </si>
  <si>
    <t>428</t>
  </si>
  <si>
    <t>260001719</t>
  </si>
  <si>
    <t>80537</t>
  </si>
  <si>
    <t>29292</t>
  </si>
  <si>
    <r>
      <t>18</t>
    </r>
    <r>
      <rPr>
        <sz val="10"/>
        <rFont val="宋体"/>
        <family val="3"/>
        <charset val="134"/>
      </rPr>
      <t>春专会计</t>
    </r>
    <phoneticPr fontId="4" type="noConversion"/>
  </si>
  <si>
    <t>436</t>
  </si>
  <si>
    <t>80787</t>
  </si>
  <si>
    <t>29300</t>
  </si>
  <si>
    <t>260000813</t>
  </si>
  <si>
    <t>AC0405</t>
  </si>
  <si>
    <t>电算化会计</t>
  </si>
  <si>
    <t>黄玮勤(1992004)</t>
  </si>
  <si>
    <t>2980000083426</t>
  </si>
  <si>
    <t>电算化会计实验指导手册</t>
  </si>
  <si>
    <t>黄玮勤</t>
  </si>
  <si>
    <t>新道科技股份有限公司</t>
  </si>
  <si>
    <t>12秋印</t>
  </si>
  <si>
    <t>432</t>
  </si>
  <si>
    <t>80720</t>
  </si>
  <si>
    <t>29296</t>
  </si>
  <si>
    <t>260000810</t>
  </si>
  <si>
    <t>AC0406</t>
  </si>
  <si>
    <t>管理会计</t>
  </si>
  <si>
    <t>9787300140797</t>
  </si>
  <si>
    <t>管理会计（第二版）</t>
  </si>
  <si>
    <t>433</t>
  </si>
  <si>
    <t>29297</t>
  </si>
  <si>
    <t>9787900513540</t>
  </si>
  <si>
    <t>管理会计课程学习包</t>
  </si>
  <si>
    <t>2012年8月</t>
  </si>
  <si>
    <t>434</t>
  </si>
  <si>
    <t>29298</t>
  </si>
  <si>
    <t>2980000082344</t>
  </si>
  <si>
    <t>管理会计形成性考核作业册</t>
  </si>
  <si>
    <t>427</t>
  </si>
  <si>
    <t>80478</t>
  </si>
  <si>
    <t>29291</t>
  </si>
  <si>
    <t>260002937</t>
  </si>
  <si>
    <t>AC0511</t>
  </si>
  <si>
    <t>会计模拟操作实践</t>
  </si>
  <si>
    <t>9787900430328</t>
  </si>
  <si>
    <t>会计实验</t>
  </si>
  <si>
    <t>陈平平</t>
  </si>
  <si>
    <t>2018年1月</t>
  </si>
  <si>
    <t>426</t>
  </si>
  <si>
    <t>29290</t>
  </si>
  <si>
    <t>2980000082207</t>
  </si>
  <si>
    <t>会计实验实训</t>
  </si>
  <si>
    <t>438</t>
  </si>
  <si>
    <t>80895</t>
  </si>
  <si>
    <t>29302</t>
  </si>
  <si>
    <t>260000656</t>
  </si>
  <si>
    <t>LA0404</t>
  </si>
  <si>
    <t>经济法概论</t>
  </si>
  <si>
    <t>焦娇(2002017)</t>
  </si>
  <si>
    <t>9787309072457</t>
  </si>
  <si>
    <t>焦娇</t>
  </si>
  <si>
    <t>439</t>
  </si>
  <si>
    <t>29303</t>
  </si>
  <si>
    <t>9787309059199</t>
  </si>
  <si>
    <t>经济法概论习题集</t>
  </si>
  <si>
    <t>435</t>
  </si>
  <si>
    <t>29299</t>
  </si>
  <si>
    <t>上海用诚计算机技术有限公司学习卡.基础卡（财务）</t>
  </si>
  <si>
    <t>2019春版</t>
  </si>
  <si>
    <t>437</t>
  </si>
  <si>
    <t>29301</t>
  </si>
  <si>
    <t>9787302205753</t>
  </si>
  <si>
    <t>用友ERP财务管理系统实验教程（U8V10.1版）</t>
  </si>
  <si>
    <t>王新玲</t>
  </si>
  <si>
    <t>18春专会计 汇总</t>
  </si>
  <si>
    <t>443</t>
  </si>
  <si>
    <t>260001725</t>
  </si>
  <si>
    <t>79748</t>
  </si>
  <si>
    <t>29307</t>
  </si>
  <si>
    <r>
      <t>18</t>
    </r>
    <r>
      <rPr>
        <sz val="10"/>
        <rFont val="宋体"/>
        <family val="3"/>
        <charset val="134"/>
      </rPr>
      <t>春专机电</t>
    </r>
    <phoneticPr fontId="4" type="noConversion"/>
  </si>
  <si>
    <t>260001766</t>
  </si>
  <si>
    <t>ET0311</t>
  </si>
  <si>
    <t>工业网络控制</t>
  </si>
  <si>
    <t>7810775316</t>
  </si>
  <si>
    <t>S7-1200/1500PLC应用技术</t>
  </si>
  <si>
    <t>廖常初</t>
  </si>
  <si>
    <t>445</t>
  </si>
  <si>
    <t>79850</t>
  </si>
  <si>
    <t>29309</t>
  </si>
  <si>
    <t>446</t>
  </si>
  <si>
    <t>79887</t>
  </si>
  <si>
    <t>29310</t>
  </si>
  <si>
    <t>260002881</t>
  </si>
  <si>
    <t>ET0335</t>
  </si>
  <si>
    <t>工业机器人技术及应用</t>
  </si>
  <si>
    <t>兰虎主编</t>
  </si>
  <si>
    <t>442</t>
  </si>
  <si>
    <t>29306</t>
  </si>
  <si>
    <t>2980000083013</t>
  </si>
  <si>
    <t>工业网络控制实验报告</t>
  </si>
  <si>
    <t>周益明</t>
  </si>
  <si>
    <t>上海电大</t>
  </si>
  <si>
    <t>10秋版</t>
  </si>
  <si>
    <t>448</t>
  </si>
  <si>
    <t>80818</t>
  </si>
  <si>
    <t>29312</t>
  </si>
  <si>
    <t>260002880</t>
  </si>
  <si>
    <t>ET0441</t>
  </si>
  <si>
    <t>可编程控制器及应用</t>
  </si>
  <si>
    <t>杨芸(F20151237)</t>
  </si>
  <si>
    <t>9787121262326</t>
  </si>
  <si>
    <t>可编程控制器技术（三菱机型）</t>
  </si>
  <si>
    <t>张东</t>
  </si>
  <si>
    <t>电子工业</t>
  </si>
  <si>
    <t>447</t>
  </si>
  <si>
    <t>80284</t>
  </si>
  <si>
    <t>29311</t>
  </si>
  <si>
    <t>18春专机电 汇总</t>
  </si>
  <si>
    <t>535</t>
  </si>
  <si>
    <t>260001714</t>
  </si>
  <si>
    <t>80323</t>
  </si>
  <si>
    <t>29399</t>
  </si>
  <si>
    <r>
      <t>18</t>
    </r>
    <r>
      <rPr>
        <sz val="10"/>
        <rFont val="宋体"/>
        <family val="3"/>
        <charset val="134"/>
      </rPr>
      <t>春专社区</t>
    </r>
    <phoneticPr fontId="4" type="noConversion"/>
  </si>
  <si>
    <t>539</t>
  </si>
  <si>
    <t>80796</t>
  </si>
  <si>
    <t>29403</t>
  </si>
  <si>
    <t>536</t>
  </si>
  <si>
    <t>80613</t>
  </si>
  <si>
    <t>29400</t>
  </si>
  <si>
    <t>260003053</t>
  </si>
  <si>
    <t>SM0524</t>
  </si>
  <si>
    <t>社区管理实践</t>
  </si>
  <si>
    <t>538</t>
  </si>
  <si>
    <t>80783</t>
  </si>
  <si>
    <t>29402</t>
  </si>
  <si>
    <t>18春专社区 汇总</t>
  </si>
  <si>
    <t>563</t>
  </si>
  <si>
    <t>260001720</t>
  </si>
  <si>
    <t>80082</t>
  </si>
  <si>
    <t>29427</t>
  </si>
  <si>
    <r>
      <t>18</t>
    </r>
    <r>
      <rPr>
        <sz val="10"/>
        <rFont val="宋体"/>
        <family val="3"/>
        <charset val="134"/>
      </rPr>
      <t>春专物流</t>
    </r>
    <phoneticPr fontId="4" type="noConversion"/>
  </si>
  <si>
    <t>260002920</t>
  </si>
  <si>
    <t>LM0315</t>
  </si>
  <si>
    <t>社会实践（物流专）</t>
  </si>
  <si>
    <t>张书源(2002012)</t>
  </si>
  <si>
    <t>9787309114720</t>
  </si>
  <si>
    <t>3D物流管理模拟实训教程</t>
  </si>
  <si>
    <t>戴敏华</t>
  </si>
  <si>
    <t>567</t>
  </si>
  <si>
    <t>80682</t>
  </si>
  <si>
    <t>29431</t>
  </si>
  <si>
    <t>260002656</t>
  </si>
  <si>
    <t>LM0414</t>
  </si>
  <si>
    <t>报关与报检实务</t>
  </si>
  <si>
    <t>报检与报关实务(第四版)(2018年修订本)</t>
  </si>
  <si>
    <t>顾永才，王斌义</t>
  </si>
  <si>
    <t>首都经济贸易大学</t>
  </si>
  <si>
    <t>17四版</t>
  </si>
  <si>
    <t>568</t>
  </si>
  <si>
    <t>80874</t>
  </si>
  <si>
    <t>29432</t>
  </si>
  <si>
    <t>564</t>
  </si>
  <si>
    <t>80160</t>
  </si>
  <si>
    <t>29428</t>
  </si>
  <si>
    <t>260002688</t>
  </si>
  <si>
    <t>LM0602</t>
  </si>
  <si>
    <t>物流客户服务</t>
  </si>
  <si>
    <t>9787509554234</t>
  </si>
  <si>
    <t>物流客户服务（第2版）</t>
  </si>
  <si>
    <t>袁旦</t>
  </si>
  <si>
    <t>电子工业出版社</t>
  </si>
  <si>
    <t>18春专物流 汇总</t>
  </si>
  <si>
    <t>460</t>
  </si>
  <si>
    <t>260001755</t>
  </si>
  <si>
    <t>79802</t>
  </si>
  <si>
    <t>29324</t>
  </si>
  <si>
    <r>
      <t>18</t>
    </r>
    <r>
      <rPr>
        <sz val="10"/>
        <rFont val="宋体"/>
        <family val="3"/>
        <charset val="134"/>
      </rPr>
      <t>春专信息</t>
    </r>
    <phoneticPr fontId="4" type="noConversion"/>
  </si>
  <si>
    <t>260002794</t>
  </si>
  <si>
    <t>CI0311</t>
  </si>
  <si>
    <t>管理信息系统实践</t>
  </si>
  <si>
    <t>管理信息系统开发与应用案例教程</t>
  </si>
  <si>
    <t>骆正茂</t>
  </si>
  <si>
    <t>469</t>
  </si>
  <si>
    <t>260001727</t>
  </si>
  <si>
    <t>80652</t>
  </si>
  <si>
    <t>29333</t>
  </si>
  <si>
    <t>260000539</t>
  </si>
  <si>
    <t>BA0417</t>
  </si>
  <si>
    <t>管理学概论</t>
  </si>
  <si>
    <t>9787309124903</t>
  </si>
  <si>
    <t>管理学教程</t>
  </si>
  <si>
    <t>470</t>
  </si>
  <si>
    <t>29334</t>
  </si>
  <si>
    <t>9787900513205</t>
  </si>
  <si>
    <t>管理学教程学习指导</t>
  </si>
  <si>
    <t>杨家騄</t>
  </si>
  <si>
    <t>2011年8月</t>
  </si>
  <si>
    <t>472</t>
  </si>
  <si>
    <t>80880</t>
  </si>
  <si>
    <t>29336</t>
  </si>
  <si>
    <t>467</t>
  </si>
  <si>
    <t>80494</t>
  </si>
  <si>
    <t>29331</t>
  </si>
  <si>
    <t>18春专信息 汇总</t>
  </si>
  <si>
    <t>613</t>
  </si>
  <si>
    <t>180901211020100</t>
  </si>
  <si>
    <t>80628</t>
  </si>
  <si>
    <t>29477</t>
  </si>
  <si>
    <r>
      <t>18</t>
    </r>
    <r>
      <rPr>
        <sz val="10"/>
        <rFont val="宋体"/>
        <family val="3"/>
        <charset val="134"/>
      </rPr>
      <t>秋工商本</t>
    </r>
    <phoneticPr fontId="4" type="noConversion"/>
  </si>
  <si>
    <t>02307</t>
  </si>
  <si>
    <t>西方经济学（本）</t>
  </si>
  <si>
    <t>祝小兵(1999007)</t>
  </si>
  <si>
    <t>9787900556677</t>
  </si>
  <si>
    <t>帮你学好西方经济学</t>
  </si>
  <si>
    <t>祝小兵</t>
  </si>
  <si>
    <t>608</t>
  </si>
  <si>
    <t>80184</t>
  </si>
  <si>
    <t>29471</t>
  </si>
  <si>
    <t>00192</t>
  </si>
  <si>
    <t>成本管理</t>
  </si>
  <si>
    <t>成本管理（第2版）学习资源包</t>
  </si>
  <si>
    <t>万寿义</t>
  </si>
  <si>
    <t>620</t>
  </si>
  <si>
    <t>80090</t>
  </si>
  <si>
    <t>31107</t>
  </si>
  <si>
    <t>610</t>
  </si>
  <si>
    <t>80419</t>
  </si>
  <si>
    <t>29474</t>
  </si>
  <si>
    <t>50864</t>
  </si>
  <si>
    <t>现代管理专题</t>
  </si>
  <si>
    <t>9787111402909</t>
  </si>
  <si>
    <t>经营的本质（修订版）</t>
  </si>
  <si>
    <t>陈春花</t>
  </si>
  <si>
    <t>611</t>
  </si>
  <si>
    <t>29475</t>
  </si>
  <si>
    <t>西方经济学（第4版）学习资源包</t>
  </si>
  <si>
    <t>侯荣华</t>
  </si>
  <si>
    <t>612</t>
  </si>
  <si>
    <t>29476</t>
  </si>
  <si>
    <t>9787304071905</t>
  </si>
  <si>
    <t>西方经济学导学（第3版）</t>
  </si>
  <si>
    <t>西方经济学编写组编</t>
  </si>
  <si>
    <t>15三版</t>
  </si>
  <si>
    <t>18秋工商本 汇总</t>
  </si>
  <si>
    <t>752</t>
  </si>
  <si>
    <t>260001784</t>
  </si>
  <si>
    <t>79701</t>
  </si>
  <si>
    <t>29603</t>
  </si>
  <si>
    <r>
      <t>18</t>
    </r>
    <r>
      <rPr>
        <sz val="10"/>
        <rFont val="宋体"/>
        <family val="3"/>
        <charset val="134"/>
      </rPr>
      <t>秋行政本</t>
    </r>
    <phoneticPr fontId="4" type="noConversion"/>
  </si>
  <si>
    <t>260003249</t>
  </si>
  <si>
    <t>PA1301</t>
  </si>
  <si>
    <t>公共管理心理学</t>
  </si>
  <si>
    <t>杨丛樱(2009032)</t>
  </si>
  <si>
    <t>9787030324894</t>
  </si>
  <si>
    <t>公共管理心理学（第2版）</t>
  </si>
  <si>
    <t>贾海薇</t>
  </si>
  <si>
    <t>科学</t>
  </si>
  <si>
    <t>761</t>
  </si>
  <si>
    <t>80955</t>
  </si>
  <si>
    <t>29613</t>
  </si>
  <si>
    <t>260003238</t>
  </si>
  <si>
    <t>PA1406</t>
  </si>
  <si>
    <t>基层社会治理</t>
  </si>
  <si>
    <t>基层治理之路:来自基层实践者的中国梦（简装）</t>
  </si>
  <si>
    <t>唐奕</t>
  </si>
  <si>
    <t>中央编译出版社</t>
  </si>
  <si>
    <t>760</t>
  </si>
  <si>
    <t>80638</t>
  </si>
  <si>
    <t>29612</t>
  </si>
  <si>
    <t>260002200</t>
  </si>
  <si>
    <t>GE1311</t>
  </si>
  <si>
    <t>大学英语（4）</t>
  </si>
  <si>
    <t>9787304037512</t>
  </si>
  <si>
    <t>新编大学基础英语综合教程（2）</t>
  </si>
  <si>
    <t>《新编大学基础英语》改编组</t>
  </si>
  <si>
    <t>10一版</t>
  </si>
  <si>
    <t>753</t>
  </si>
  <si>
    <t>79836</t>
  </si>
  <si>
    <t>29604</t>
  </si>
  <si>
    <t>260003244</t>
  </si>
  <si>
    <t>PA1410</t>
  </si>
  <si>
    <t>政府公共关系</t>
  </si>
  <si>
    <t>9787302397304</t>
  </si>
  <si>
    <t>政府公共关系教程</t>
  </si>
  <si>
    <t>张岩松</t>
  </si>
  <si>
    <t>759</t>
  </si>
  <si>
    <t>80339</t>
  </si>
  <si>
    <t>29611</t>
  </si>
  <si>
    <t>260003237</t>
  </si>
  <si>
    <t>PA1405</t>
  </si>
  <si>
    <t>大都市治理</t>
  </si>
  <si>
    <t>9787300251660</t>
  </si>
  <si>
    <t>转型中的城市治理</t>
  </si>
  <si>
    <t>杨宏山</t>
  </si>
  <si>
    <t>18秋行政本 汇总</t>
  </si>
  <si>
    <t>628</t>
  </si>
  <si>
    <t>180901211020300</t>
  </si>
  <si>
    <t>80520</t>
  </si>
  <si>
    <t>29492</t>
  </si>
  <si>
    <r>
      <t>18</t>
    </r>
    <r>
      <rPr>
        <sz val="10"/>
        <rFont val="宋体"/>
        <family val="3"/>
        <charset val="134"/>
      </rPr>
      <t>秋会计本</t>
    </r>
    <phoneticPr fontId="4" type="noConversion"/>
  </si>
  <si>
    <t>633</t>
  </si>
  <si>
    <t>80956</t>
  </si>
  <si>
    <t>29498</t>
  </si>
  <si>
    <t>00447</t>
  </si>
  <si>
    <t>高级财务会计</t>
  </si>
  <si>
    <t>丁玫(2009019)</t>
  </si>
  <si>
    <t>高级财务会计（第3版）学习资源包</t>
  </si>
  <si>
    <t>杨有红</t>
  </si>
  <si>
    <t>16三版</t>
  </si>
  <si>
    <t>632</t>
  </si>
  <si>
    <t>29497</t>
  </si>
  <si>
    <t>9787304076658</t>
  </si>
  <si>
    <t>高级财务会计导学（第2版）</t>
  </si>
  <si>
    <t>王秀萍</t>
  </si>
  <si>
    <t>16二版</t>
  </si>
  <si>
    <t>639</t>
  </si>
  <si>
    <t>79685</t>
  </si>
  <si>
    <t>31108</t>
  </si>
  <si>
    <t>630</t>
  </si>
  <si>
    <t>80564</t>
  </si>
  <si>
    <t>29494</t>
  </si>
  <si>
    <t>02315</t>
  </si>
  <si>
    <t>审计学</t>
  </si>
  <si>
    <t>9787304051235</t>
  </si>
  <si>
    <t>审计学（第2版）学习资源包</t>
  </si>
  <si>
    <t>赵保卿</t>
  </si>
  <si>
    <t>627</t>
  </si>
  <si>
    <t>29491</t>
  </si>
  <si>
    <t>626</t>
  </si>
  <si>
    <t>29490</t>
  </si>
  <si>
    <t>18秋会计本 汇总</t>
  </si>
  <si>
    <t>715</t>
  </si>
  <si>
    <t>260001790</t>
  </si>
  <si>
    <t>80466</t>
  </si>
  <si>
    <t>29576</t>
  </si>
  <si>
    <r>
      <t>18</t>
    </r>
    <r>
      <rPr>
        <sz val="10"/>
        <rFont val="宋体"/>
        <family val="3"/>
        <charset val="134"/>
      </rPr>
      <t>秋机械本</t>
    </r>
    <phoneticPr fontId="4" type="noConversion"/>
  </si>
  <si>
    <t>260002259</t>
  </si>
  <si>
    <t>ME1407</t>
  </si>
  <si>
    <t>电力传动控制系统</t>
  </si>
  <si>
    <t>9787111277460</t>
  </si>
  <si>
    <t>电力拖动自动控制系统—运动控制系统</t>
  </si>
  <si>
    <t>阮毅</t>
  </si>
  <si>
    <t>18五版</t>
  </si>
  <si>
    <t>719</t>
  </si>
  <si>
    <t>80789</t>
  </si>
  <si>
    <t>29580</t>
  </si>
  <si>
    <t>260002820</t>
  </si>
  <si>
    <t>ME1446</t>
  </si>
  <si>
    <t>电气控制与PLC应用</t>
  </si>
  <si>
    <t>9787111451990</t>
  </si>
  <si>
    <t>电气控制与S7-300PLC工程应用技术</t>
  </si>
  <si>
    <t>713</t>
  </si>
  <si>
    <t>80058</t>
  </si>
  <si>
    <t>29574</t>
  </si>
  <si>
    <t>260003054</t>
  </si>
  <si>
    <t>ME1332</t>
  </si>
  <si>
    <t>机械工程导论</t>
  </si>
  <si>
    <t>18秋机械本 汇总</t>
  </si>
  <si>
    <t>743</t>
  </si>
  <si>
    <t>260001785</t>
  </si>
  <si>
    <t>80161</t>
  </si>
  <si>
    <t>31033</t>
  </si>
  <si>
    <r>
      <t>18</t>
    </r>
    <r>
      <rPr>
        <sz val="10"/>
        <rFont val="宋体"/>
        <family val="3"/>
        <charset val="134"/>
      </rPr>
      <t>秋社会本</t>
    </r>
    <phoneticPr fontId="4" type="noConversion"/>
  </si>
  <si>
    <t>260000305</t>
  </si>
  <si>
    <t>260003284</t>
  </si>
  <si>
    <t>SW1304</t>
  </si>
  <si>
    <t>人类行为与社会环境</t>
  </si>
  <si>
    <t>9787562821212</t>
  </si>
  <si>
    <t>人类行为与社会环境（第二版）</t>
  </si>
  <si>
    <t>王瑞鸿</t>
  </si>
  <si>
    <t>华东理工大学出版社</t>
  </si>
  <si>
    <t>742</t>
  </si>
  <si>
    <t>80954</t>
  </si>
  <si>
    <t>31032</t>
  </si>
  <si>
    <t>260003282</t>
  </si>
  <si>
    <t>SW1302</t>
  </si>
  <si>
    <t>社会工作理论</t>
  </si>
  <si>
    <t>9787309060027</t>
  </si>
  <si>
    <t>社会工作概论（第二版）</t>
  </si>
  <si>
    <t>顾东辉</t>
  </si>
  <si>
    <t>19二版</t>
  </si>
  <si>
    <t>740</t>
  </si>
  <si>
    <t>80771</t>
  </si>
  <si>
    <t>31024</t>
  </si>
  <si>
    <t>260003288</t>
  </si>
  <si>
    <t>SW1305</t>
  </si>
  <si>
    <t>社会工作综合实验</t>
  </si>
  <si>
    <t>李成碑(F20150051)</t>
  </si>
  <si>
    <t>9787301212349</t>
  </si>
  <si>
    <t>个案社会工作实验教程</t>
  </si>
  <si>
    <t>刘华丽</t>
  </si>
  <si>
    <t>2012-05-01</t>
  </si>
  <si>
    <t>741</t>
  </si>
  <si>
    <t>79715</t>
  </si>
  <si>
    <t>31113</t>
  </si>
  <si>
    <t>260003286</t>
  </si>
  <si>
    <t>SW1403</t>
  </si>
  <si>
    <t>小组工作</t>
  </si>
  <si>
    <t>徐宏卓(2013017)</t>
  </si>
  <si>
    <t>9787562841593</t>
  </si>
  <si>
    <t>小组社会工作：理论与技术</t>
  </si>
  <si>
    <t>赵芳</t>
  </si>
  <si>
    <t>2015年11月</t>
  </si>
  <si>
    <t>736</t>
  </si>
  <si>
    <t>80580</t>
  </si>
  <si>
    <t>29595</t>
  </si>
  <si>
    <t>18秋社会本 汇总</t>
  </si>
  <si>
    <t>644</t>
  </si>
  <si>
    <t>180901205026200</t>
  </si>
  <si>
    <t>80189</t>
  </si>
  <si>
    <t>29509</t>
  </si>
  <si>
    <r>
      <t>18</t>
    </r>
    <r>
      <rPr>
        <sz val="10"/>
        <rFont val="宋体"/>
        <family val="3"/>
        <charset val="134"/>
      </rPr>
      <t>秋英语本</t>
    </r>
    <phoneticPr fontId="4" type="noConversion"/>
  </si>
  <si>
    <t>05026200</t>
  </si>
  <si>
    <t>52228</t>
  </si>
  <si>
    <t>大学英语（A）</t>
  </si>
  <si>
    <t>刘苏景(2005027)</t>
  </si>
  <si>
    <t>9787509545164</t>
  </si>
  <si>
    <t>大学英语（2013年修订版）</t>
  </si>
  <si>
    <t>中国财政经济</t>
  </si>
  <si>
    <t>643</t>
  </si>
  <si>
    <t>80130</t>
  </si>
  <si>
    <t>29507</t>
  </si>
  <si>
    <t>02819</t>
  </si>
  <si>
    <t>高级商务英语听说</t>
  </si>
  <si>
    <t>9787304058746</t>
  </si>
  <si>
    <t>牛健</t>
  </si>
  <si>
    <t>642</t>
  </si>
  <si>
    <t>29506</t>
  </si>
  <si>
    <t>2980000086403</t>
  </si>
  <si>
    <t>高级商务英语听说期末复习指导 KY053</t>
  </si>
  <si>
    <t>641</t>
  </si>
  <si>
    <t>29505</t>
  </si>
  <si>
    <t>2980000084119</t>
  </si>
  <si>
    <t>高级商务英语听说形成性考核册 ZX040</t>
  </si>
  <si>
    <t>648</t>
  </si>
  <si>
    <t>80287</t>
  </si>
  <si>
    <t>29512</t>
  </si>
  <si>
    <t>00808</t>
  </si>
  <si>
    <t>计算机应用基础(本)</t>
  </si>
  <si>
    <t>9787304064297</t>
  </si>
  <si>
    <t>计算机应用基础（专科起点本科）修订2版</t>
  </si>
  <si>
    <t>郑纬民</t>
  </si>
  <si>
    <t>13二版</t>
  </si>
  <si>
    <t>647</t>
  </si>
  <si>
    <t>80635</t>
  </si>
  <si>
    <t>29514</t>
  </si>
  <si>
    <t>02813</t>
  </si>
  <si>
    <t>跨文化交际</t>
  </si>
  <si>
    <t>谭翔宇(2009028)</t>
  </si>
  <si>
    <t>9787560013244</t>
  </si>
  <si>
    <t>跨文化交际（含光盘）</t>
  </si>
  <si>
    <t>顾曰国</t>
  </si>
  <si>
    <t>外语教学与研究</t>
  </si>
  <si>
    <t>00二版</t>
  </si>
  <si>
    <t>646</t>
  </si>
  <si>
    <t>29511</t>
  </si>
  <si>
    <t>9787304024260</t>
  </si>
  <si>
    <t>跨文化交际导学(含光盘)</t>
  </si>
  <si>
    <t>杜亚琛</t>
  </si>
  <si>
    <t>03一版</t>
  </si>
  <si>
    <t>645</t>
  </si>
  <si>
    <t>29510</t>
  </si>
  <si>
    <t>9787304030612</t>
  </si>
  <si>
    <t>跨文化交际形成性考核册 ZX023</t>
  </si>
  <si>
    <t>650</t>
  </si>
  <si>
    <t>80875</t>
  </si>
  <si>
    <t>31090</t>
  </si>
  <si>
    <t>02090</t>
  </si>
  <si>
    <t>日语（1）</t>
  </si>
  <si>
    <t>徐亮(F20190440)</t>
  </si>
  <si>
    <t>新版中日交流标准日本语（第二版）初级</t>
  </si>
  <si>
    <t>人民教育出版社，日本光村图书出版株式会社</t>
  </si>
  <si>
    <t>人民教育</t>
  </si>
  <si>
    <t>2013年12月</t>
  </si>
  <si>
    <t>18秋英语本 汇总</t>
  </si>
  <si>
    <t>785</t>
  </si>
  <si>
    <t>260001821</t>
  </si>
  <si>
    <t>80885</t>
  </si>
  <si>
    <t>29636</t>
  </si>
  <si>
    <r>
      <t>18</t>
    </r>
    <r>
      <rPr>
        <sz val="10"/>
        <rFont val="宋体"/>
        <family val="3"/>
        <charset val="134"/>
      </rPr>
      <t>秋专电子商务（振华）</t>
    </r>
    <phoneticPr fontId="4" type="noConversion"/>
  </si>
  <si>
    <t>260000276</t>
  </si>
  <si>
    <t>260002575</t>
  </si>
  <si>
    <t>EC0802</t>
  </si>
  <si>
    <t>电子商务客户服务</t>
  </si>
  <si>
    <t>9787040377620</t>
  </si>
  <si>
    <t>客户服务与管理</t>
  </si>
  <si>
    <t>杨明，刘春侠</t>
  </si>
  <si>
    <t>782</t>
  </si>
  <si>
    <t>79871</t>
  </si>
  <si>
    <t>29633</t>
  </si>
  <si>
    <t>260003016</t>
  </si>
  <si>
    <t>EC0317</t>
  </si>
  <si>
    <t>社会调查（电子商务师三级双证）</t>
  </si>
  <si>
    <t>784</t>
  </si>
  <si>
    <t>80433</t>
  </si>
  <si>
    <t>29635</t>
  </si>
  <si>
    <t>260002576</t>
  </si>
  <si>
    <t>EC0803</t>
  </si>
  <si>
    <t>电子商务网络营销</t>
  </si>
  <si>
    <t>9787040377491</t>
  </si>
  <si>
    <t>网络营销基础与实践／19秋</t>
  </si>
  <si>
    <t>冯英健</t>
  </si>
  <si>
    <t>783</t>
  </si>
  <si>
    <t>29634</t>
  </si>
  <si>
    <t>18秋专电子商务（振华） 汇总</t>
  </si>
  <si>
    <t>796</t>
  </si>
  <si>
    <t>260001758</t>
  </si>
  <si>
    <t>80571</t>
  </si>
  <si>
    <t>29647</t>
  </si>
  <si>
    <r>
      <t>18</t>
    </r>
    <r>
      <rPr>
        <sz val="10"/>
        <rFont val="宋体"/>
        <family val="3"/>
        <charset val="134"/>
      </rPr>
      <t>秋专法律</t>
    </r>
    <phoneticPr fontId="4" type="noConversion"/>
  </si>
  <si>
    <t>260002900</t>
  </si>
  <si>
    <t>LA0312</t>
  </si>
  <si>
    <t>犯罪学</t>
  </si>
  <si>
    <t>9787511886590</t>
  </si>
  <si>
    <t>犯罪学（第四版）</t>
  </si>
  <si>
    <t>许章润</t>
  </si>
  <si>
    <t>法律出版社</t>
  </si>
  <si>
    <t>2016四版</t>
  </si>
  <si>
    <t>793</t>
  </si>
  <si>
    <t>80297</t>
  </si>
  <si>
    <t>29644</t>
  </si>
  <si>
    <t>260002891</t>
  </si>
  <si>
    <t>LA0415</t>
  </si>
  <si>
    <t>行政法原理与实务</t>
  </si>
  <si>
    <t>姚远(F20151254)</t>
  </si>
  <si>
    <t>9787900513090</t>
  </si>
  <si>
    <t>行政法概论学习指南（第三版）</t>
  </si>
  <si>
    <t>孟庆刚</t>
  </si>
  <si>
    <t>2015年7月</t>
  </si>
  <si>
    <t>792</t>
  </si>
  <si>
    <t>29643</t>
  </si>
  <si>
    <t>9787567117457</t>
  </si>
  <si>
    <t>行政法与行政诉讼法学</t>
  </si>
  <si>
    <t>徐静琳</t>
  </si>
  <si>
    <t>上海大学</t>
  </si>
  <si>
    <t>15四版</t>
  </si>
  <si>
    <t>794</t>
  </si>
  <si>
    <t>80342</t>
  </si>
  <si>
    <t>29645</t>
  </si>
  <si>
    <t>260002899</t>
  </si>
  <si>
    <t>LA0311</t>
  </si>
  <si>
    <t>婚姻家庭法原理与实务</t>
  </si>
  <si>
    <t>9787300214115</t>
  </si>
  <si>
    <t>婚姻家庭法（第七版）</t>
  </si>
  <si>
    <t>杨大文</t>
  </si>
  <si>
    <t>18七版</t>
  </si>
  <si>
    <t>797</t>
  </si>
  <si>
    <t>80629</t>
  </si>
  <si>
    <t>29648</t>
  </si>
  <si>
    <t>260002892</t>
  </si>
  <si>
    <t>LA0306</t>
  </si>
  <si>
    <t>民事诉讼法原理与实务</t>
  </si>
  <si>
    <t>9787304074685</t>
  </si>
  <si>
    <t>民事诉讼法学（含考核册）（学习资源包）</t>
  </si>
  <si>
    <t>张卫平</t>
  </si>
  <si>
    <t>19年第二版</t>
  </si>
  <si>
    <t>798</t>
  </si>
  <si>
    <t>80896</t>
  </si>
  <si>
    <t>29649</t>
  </si>
  <si>
    <t>18秋专法律 汇总</t>
  </si>
  <si>
    <t>813</t>
  </si>
  <si>
    <t>260001762</t>
  </si>
  <si>
    <t>79676</t>
  </si>
  <si>
    <t>29664</t>
  </si>
  <si>
    <r>
      <t>18</t>
    </r>
    <r>
      <rPr>
        <sz val="10"/>
        <rFont val="宋体"/>
        <family val="3"/>
        <charset val="134"/>
      </rPr>
      <t>秋专工商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4" type="noConversion"/>
  </si>
  <si>
    <t>260000339</t>
  </si>
  <si>
    <t>BA0413</t>
  </si>
  <si>
    <t>统计学原理</t>
  </si>
  <si>
    <t>《统计学原理》课程形考册A本</t>
  </si>
  <si>
    <t>杨平  于丽</t>
  </si>
  <si>
    <t>815</t>
  </si>
  <si>
    <t>《统计学原理》课程形考册B本</t>
  </si>
  <si>
    <t>杨平 于丽</t>
  </si>
  <si>
    <t>820</t>
  </si>
  <si>
    <t>80022</t>
  </si>
  <si>
    <t>29671</t>
  </si>
  <si>
    <t>260000032</t>
  </si>
  <si>
    <t>GE0301</t>
  </si>
  <si>
    <t>办公自动化</t>
  </si>
  <si>
    <t>吴兵(2000004)</t>
  </si>
  <si>
    <t>9787309099096</t>
  </si>
  <si>
    <t>办公自动化（第七版）</t>
  </si>
  <si>
    <t>陈信</t>
  </si>
  <si>
    <t>17七版</t>
  </si>
  <si>
    <t>819</t>
  </si>
  <si>
    <t>29670</t>
  </si>
  <si>
    <t>9787309115468</t>
  </si>
  <si>
    <t>办公自动化实训教程</t>
  </si>
  <si>
    <t>821</t>
  </si>
  <si>
    <t>80129</t>
  </si>
  <si>
    <t>29672</t>
  </si>
  <si>
    <t>260002580</t>
  </si>
  <si>
    <t>GE0442</t>
  </si>
  <si>
    <t>大学英语（1）</t>
  </si>
  <si>
    <r>
      <rPr>
        <sz val="10"/>
        <rFont val="宋体"/>
        <family val="3"/>
        <charset val="134"/>
      </rPr>
      <t>人文英语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（含考核册）（学习资源包）</t>
    </r>
  </si>
  <si>
    <t>《人文英语1》编写委员会</t>
  </si>
  <si>
    <t>国家开放大学出版社</t>
    <phoneticPr fontId="4" type="noConversion"/>
  </si>
  <si>
    <t>823</t>
  </si>
  <si>
    <t>80260</t>
  </si>
  <si>
    <t>29675</t>
  </si>
  <si>
    <t>260000544</t>
  </si>
  <si>
    <t>BA0311</t>
  </si>
  <si>
    <t>市场调查与预测</t>
  </si>
  <si>
    <t>9787309100037</t>
  </si>
  <si>
    <t>王冲</t>
  </si>
  <si>
    <t>822</t>
  </si>
  <si>
    <t>29674</t>
  </si>
  <si>
    <t>9787309103601</t>
  </si>
  <si>
    <t>市场调查与预测习题册</t>
  </si>
  <si>
    <t>814</t>
  </si>
  <si>
    <t>29666</t>
  </si>
  <si>
    <t>9787304035952</t>
  </si>
  <si>
    <t>统计学原理（第4版）（学习资源包）</t>
  </si>
  <si>
    <t>黄良文</t>
  </si>
  <si>
    <t>06四版</t>
  </si>
  <si>
    <t>824</t>
  </si>
  <si>
    <t>80333</t>
  </si>
  <si>
    <t>29676</t>
  </si>
  <si>
    <t>260000987</t>
  </si>
  <si>
    <t>BA0414</t>
  </si>
  <si>
    <t>运营管理</t>
  </si>
  <si>
    <t>9787309083255</t>
  </si>
  <si>
    <t>孙慧</t>
  </si>
  <si>
    <t>18秋专工商  汇总</t>
  </si>
  <si>
    <t>806</t>
  </si>
  <si>
    <t>260001799</t>
  </si>
  <si>
    <t>80373</t>
  </si>
  <si>
    <t>29657</t>
  </si>
  <si>
    <r>
      <t>18</t>
    </r>
    <r>
      <rPr>
        <sz val="10"/>
        <rFont val="宋体"/>
        <family val="3"/>
        <charset val="134"/>
      </rPr>
      <t>秋专工商（二轻工）</t>
    </r>
    <phoneticPr fontId="4" type="noConversion"/>
  </si>
  <si>
    <t>807</t>
  </si>
  <si>
    <t>29658</t>
  </si>
  <si>
    <t>800</t>
  </si>
  <si>
    <t>79673</t>
  </si>
  <si>
    <t>29651</t>
  </si>
  <si>
    <t>260000690</t>
  </si>
  <si>
    <t>BA0403</t>
  </si>
  <si>
    <t>管理心理学</t>
  </si>
  <si>
    <t>刘玉梅(2003002)</t>
  </si>
  <si>
    <t>9787309064421</t>
  </si>
  <si>
    <t>管理心理学理论与实践</t>
  </si>
  <si>
    <t>刘玉梅</t>
  </si>
  <si>
    <t>2009-01-01</t>
  </si>
  <si>
    <t>809</t>
  </si>
  <si>
    <t>80632</t>
  </si>
  <si>
    <t>29660</t>
  </si>
  <si>
    <t>801</t>
  </si>
  <si>
    <t>79906</t>
  </si>
  <si>
    <t>29652</t>
  </si>
  <si>
    <t>808</t>
  </si>
  <si>
    <t>29659</t>
  </si>
  <si>
    <t>802</t>
  </si>
  <si>
    <t>29653</t>
  </si>
  <si>
    <t>18秋专工商（二轻工） 汇总</t>
  </si>
  <si>
    <t>1103</t>
  </si>
  <si>
    <t>260001756</t>
  </si>
  <si>
    <t>80518</t>
  </si>
  <si>
    <t>29945</t>
  </si>
  <si>
    <r>
      <t>18</t>
    </r>
    <r>
      <rPr>
        <sz val="10"/>
        <rFont val="宋体"/>
        <family val="3"/>
        <charset val="134"/>
      </rPr>
      <t>秋专行政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4" type="noConversion"/>
  </si>
  <si>
    <t>260000679</t>
  </si>
  <si>
    <t>PA0318</t>
  </si>
  <si>
    <t>行政组织学</t>
  </si>
  <si>
    <t>2980000082054</t>
  </si>
  <si>
    <t>蒋柳萍</t>
  </si>
  <si>
    <t>1101</t>
  </si>
  <si>
    <t>80432</t>
  </si>
  <si>
    <t>29943</t>
  </si>
  <si>
    <t>1100</t>
  </si>
  <si>
    <t>29942</t>
  </si>
  <si>
    <t>1099</t>
  </si>
  <si>
    <t>29941</t>
  </si>
  <si>
    <t>1108</t>
  </si>
  <si>
    <t>80616</t>
  </si>
  <si>
    <t>29950</t>
  </si>
  <si>
    <t>1094</t>
  </si>
  <si>
    <t>79922</t>
  </si>
  <si>
    <t>29936</t>
  </si>
  <si>
    <t>260002952</t>
  </si>
  <si>
    <t>PA0422</t>
  </si>
  <si>
    <t>企业行政管理</t>
  </si>
  <si>
    <t>9787111203933</t>
  </si>
  <si>
    <t>罗建华</t>
  </si>
  <si>
    <t>1096</t>
  </si>
  <si>
    <t>80123</t>
  </si>
  <si>
    <t>29938</t>
  </si>
  <si>
    <t>260000275</t>
  </si>
  <si>
    <t>SM0412</t>
  </si>
  <si>
    <t>社会心理学原理与应用</t>
  </si>
  <si>
    <t>王晓楠(2004032)</t>
  </si>
  <si>
    <t>9787309121179</t>
  </si>
  <si>
    <t>社会心理学新编</t>
  </si>
  <si>
    <t>雷开春</t>
  </si>
  <si>
    <t>18秋专行政  汇总</t>
  </si>
  <si>
    <t>1090</t>
  </si>
  <si>
    <t>260001795</t>
  </si>
  <si>
    <t>80275</t>
  </si>
  <si>
    <t>29931</t>
  </si>
  <si>
    <r>
      <t>18</t>
    </r>
    <r>
      <rPr>
        <sz val="10"/>
        <rFont val="宋体"/>
        <family val="3"/>
        <charset val="134"/>
      </rPr>
      <t>秋专行政（育华）</t>
    </r>
    <phoneticPr fontId="4" type="noConversion"/>
  </si>
  <si>
    <t>260001805</t>
  </si>
  <si>
    <t>PA0415</t>
  </si>
  <si>
    <t>行政管理实务</t>
  </si>
  <si>
    <t>9787900513915</t>
  </si>
  <si>
    <t>行政管理实务学习指导（配案例导学盘）</t>
  </si>
  <si>
    <t>1091</t>
  </si>
  <si>
    <t>80676</t>
  </si>
  <si>
    <t>29932</t>
  </si>
  <si>
    <t>260001424</t>
  </si>
  <si>
    <t>PA0413</t>
  </si>
  <si>
    <t>现代人力资源开发与管理</t>
  </si>
  <si>
    <t>9787309108675</t>
  </si>
  <si>
    <t>人力资源开发与管理（第五版）</t>
  </si>
  <si>
    <t>胡君辰</t>
  </si>
  <si>
    <t>1083</t>
  </si>
  <si>
    <t>79832</t>
  </si>
  <si>
    <t>29924</t>
  </si>
  <si>
    <t>1088</t>
  </si>
  <si>
    <t>80127</t>
  </si>
  <si>
    <t>29929</t>
  </si>
  <si>
    <t>1087</t>
  </si>
  <si>
    <t>29928</t>
  </si>
  <si>
    <t>1089</t>
  </si>
  <si>
    <t>29930</t>
  </si>
  <si>
    <t>7806817611</t>
  </si>
  <si>
    <t>现代行政管理：工艺与实务</t>
  </si>
  <si>
    <t>孙荣</t>
  </si>
  <si>
    <t>上海社会科学院</t>
  </si>
  <si>
    <t>18秋专行政（育华） 汇总</t>
  </si>
  <si>
    <t>871</t>
  </si>
  <si>
    <t>260001763</t>
  </si>
  <si>
    <t>80517</t>
  </si>
  <si>
    <t>29719</t>
  </si>
  <si>
    <r>
      <t>18</t>
    </r>
    <r>
      <rPr>
        <sz val="10"/>
        <rFont val="宋体"/>
        <family val="3"/>
        <charset val="134"/>
      </rPr>
      <t>秋专会计</t>
    </r>
    <phoneticPr fontId="4" type="noConversion"/>
  </si>
  <si>
    <t>872</t>
  </si>
  <si>
    <t>29720</t>
  </si>
  <si>
    <t>874</t>
  </si>
  <si>
    <t>80657</t>
  </si>
  <si>
    <t>29722</t>
  </si>
  <si>
    <t>875</t>
  </si>
  <si>
    <t>29723</t>
  </si>
  <si>
    <t>863</t>
  </si>
  <si>
    <t>79873</t>
  </si>
  <si>
    <t>29712</t>
  </si>
  <si>
    <t>260000808</t>
  </si>
  <si>
    <t>AC0404</t>
  </si>
  <si>
    <t>成本会计</t>
  </si>
  <si>
    <t>9787300124605</t>
  </si>
  <si>
    <t>成本会计（赠送练习册）</t>
  </si>
  <si>
    <t>汪立元</t>
  </si>
  <si>
    <t>864</t>
  </si>
  <si>
    <t>成本会计学习光盘</t>
  </si>
  <si>
    <t>2012年1月</t>
  </si>
  <si>
    <t>868</t>
  </si>
  <si>
    <t>80115</t>
  </si>
  <si>
    <t>29716</t>
  </si>
  <si>
    <t>865</t>
  </si>
  <si>
    <t>79964</t>
  </si>
  <si>
    <t>29713</t>
  </si>
  <si>
    <t>866</t>
  </si>
  <si>
    <t>29714</t>
  </si>
  <si>
    <t>860</t>
  </si>
  <si>
    <t>79774</t>
  </si>
  <si>
    <t>29708</t>
  </si>
  <si>
    <t>861</t>
  </si>
  <si>
    <t>29709</t>
  </si>
  <si>
    <t>867</t>
  </si>
  <si>
    <t>29715</t>
  </si>
  <si>
    <t>873</t>
  </si>
  <si>
    <t>29721</t>
  </si>
  <si>
    <t>869</t>
  </si>
  <si>
    <t>29717</t>
  </si>
  <si>
    <t>18秋专会计 汇总</t>
  </si>
  <si>
    <t>884</t>
  </si>
  <si>
    <t>80662</t>
  </si>
  <si>
    <t>29733</t>
  </si>
  <si>
    <r>
      <t>18</t>
    </r>
    <r>
      <rPr>
        <sz val="10"/>
        <rFont val="宋体"/>
        <family val="3"/>
        <charset val="134"/>
      </rPr>
      <t>秋专机电</t>
    </r>
    <phoneticPr fontId="4" type="noConversion"/>
  </si>
  <si>
    <t>260002655</t>
  </si>
  <si>
    <t>ET0329</t>
  </si>
  <si>
    <t>电子技术基础</t>
  </si>
  <si>
    <t>秦雯</t>
  </si>
  <si>
    <t>891</t>
  </si>
  <si>
    <t>80299</t>
  </si>
  <si>
    <t>29729</t>
  </si>
  <si>
    <t>ET0419</t>
  </si>
  <si>
    <t>机械技术基础</t>
  </si>
  <si>
    <t>由路(2009033)</t>
  </si>
  <si>
    <t>9787111159483</t>
  </si>
  <si>
    <t>田鸣</t>
  </si>
  <si>
    <t>888</t>
  </si>
  <si>
    <t>80804</t>
  </si>
  <si>
    <t>29737</t>
  </si>
  <si>
    <t>260001768</t>
  </si>
  <si>
    <t>ET0322</t>
  </si>
  <si>
    <t>机械综合实训</t>
  </si>
  <si>
    <t>刘晓莉(2007034)</t>
  </si>
  <si>
    <t>9787563944002</t>
  </si>
  <si>
    <t>机械设计基础课程设计(第三版)</t>
  </si>
  <si>
    <t>韩贤武</t>
  </si>
  <si>
    <t>华中科技大学出版社</t>
  </si>
  <si>
    <t>887</t>
  </si>
  <si>
    <t>29736</t>
  </si>
  <si>
    <t>机械综合实训自动送料带式输送机一级减速器设计指导书</t>
  </si>
  <si>
    <t>由路</t>
  </si>
  <si>
    <t>882</t>
  </si>
  <si>
    <t>80388</t>
  </si>
  <si>
    <t>29731</t>
  </si>
  <si>
    <t>881</t>
  </si>
  <si>
    <t>29730</t>
  </si>
  <si>
    <t>883</t>
  </si>
  <si>
    <t>29732</t>
  </si>
  <si>
    <t>18秋专机电 汇总</t>
  </si>
  <si>
    <t>919</t>
  </si>
  <si>
    <t>260001820</t>
  </si>
  <si>
    <t>80839</t>
  </si>
  <si>
    <t>29767</t>
  </si>
  <si>
    <r>
      <t>18</t>
    </r>
    <r>
      <rPr>
        <sz val="10"/>
        <rFont val="宋体"/>
        <family val="3"/>
        <charset val="134"/>
      </rPr>
      <t>秋专机电（海大</t>
    </r>
    <r>
      <rPr>
        <sz val="11"/>
        <color theme="1"/>
        <rFont val="宋体"/>
        <family val="2"/>
        <charset val="134"/>
        <scheme val="minor"/>
      </rPr>
      <t>1</t>
    </r>
    <r>
      <rPr>
        <sz val="10"/>
        <rFont val="宋体"/>
        <family val="3"/>
        <charset val="134"/>
      </rPr>
      <t>）</t>
    </r>
    <phoneticPr fontId="4" type="noConversion"/>
  </si>
  <si>
    <t>260003111</t>
  </si>
  <si>
    <t>ET0612</t>
  </si>
  <si>
    <t>数控铣削技术应用（下）</t>
  </si>
  <si>
    <t>9787309106527</t>
  </si>
  <si>
    <t>公差配合与测量技术</t>
  </si>
  <si>
    <t>石岚主编</t>
  </si>
  <si>
    <t>如上学期已征订则无须征订</t>
  </si>
  <si>
    <t>920</t>
  </si>
  <si>
    <t>29769</t>
  </si>
  <si>
    <t>机械制造技术基础</t>
  </si>
  <si>
    <t>李凯岭</t>
  </si>
  <si>
    <t>918</t>
  </si>
  <si>
    <t>金属切削原理与数控机床刀具</t>
  </si>
  <si>
    <t>沈志雄、徐福林主编</t>
  </si>
  <si>
    <t>916</t>
  </si>
  <si>
    <t>80379</t>
  </si>
  <si>
    <t>29765</t>
  </si>
  <si>
    <t>260002682</t>
  </si>
  <si>
    <t>ET0613</t>
  </si>
  <si>
    <t>数控铣削零件加工（上）</t>
  </si>
  <si>
    <t>数控铣工（高级）</t>
  </si>
  <si>
    <t>彭效润主编</t>
  </si>
  <si>
    <t>中国劳动社会保障出版社</t>
  </si>
  <si>
    <t>18秋专机电（海大1） 汇总</t>
  </si>
  <si>
    <r>
      <t>18</t>
    </r>
    <r>
      <rPr>
        <sz val="10"/>
        <rFont val="宋体"/>
        <family val="3"/>
        <charset val="134"/>
      </rPr>
      <t>秋专机电（海大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）</t>
    </r>
    <phoneticPr fontId="4" type="noConversion"/>
  </si>
  <si>
    <t>18秋专机电（海大2） 汇总</t>
  </si>
  <si>
    <t>1044</t>
  </si>
  <si>
    <t>260001759</t>
  </si>
  <si>
    <t>80176</t>
  </si>
  <si>
    <t>29885</t>
  </si>
  <si>
    <r>
      <t>18</t>
    </r>
    <r>
      <rPr>
        <sz val="10"/>
        <rFont val="宋体"/>
        <family val="3"/>
        <charset val="134"/>
      </rPr>
      <t>秋专社区</t>
    </r>
    <phoneticPr fontId="4" type="noConversion"/>
  </si>
  <si>
    <t>260000695</t>
  </si>
  <si>
    <t>PA0421</t>
  </si>
  <si>
    <t>法律基础与实务</t>
  </si>
  <si>
    <t>范军(1992003)</t>
  </si>
  <si>
    <t>9787542617620</t>
  </si>
  <si>
    <t>范军</t>
  </si>
  <si>
    <t>上海三联</t>
  </si>
  <si>
    <t>2015年（修订版）</t>
  </si>
  <si>
    <t>1045</t>
  </si>
  <si>
    <t>80836</t>
  </si>
  <si>
    <t>29886</t>
  </si>
  <si>
    <t>260002963</t>
  </si>
  <si>
    <t>SM0428</t>
  </si>
  <si>
    <t>青少年社会工作基础</t>
  </si>
  <si>
    <t>9787561831168</t>
  </si>
  <si>
    <t>青少年社会工作</t>
  </si>
  <si>
    <t>陈钟林</t>
  </si>
  <si>
    <t>华中师范大学出版社</t>
  </si>
  <si>
    <t>1043</t>
  </si>
  <si>
    <t>80098</t>
  </si>
  <si>
    <t>29884</t>
  </si>
  <si>
    <t>1042</t>
  </si>
  <si>
    <t>79778</t>
  </si>
  <si>
    <t>29883</t>
  </si>
  <si>
    <t>1046</t>
  </si>
  <si>
    <t>80862</t>
  </si>
  <si>
    <t>29887</t>
  </si>
  <si>
    <t>260002146</t>
  </si>
  <si>
    <t>SM0419</t>
  </si>
  <si>
    <t>社区文化建设</t>
  </si>
  <si>
    <t>9787509631348</t>
  </si>
  <si>
    <t>18秋专社区 汇总</t>
  </si>
  <si>
    <t>1079</t>
  </si>
  <si>
    <t>80496</t>
  </si>
  <si>
    <t>29920</t>
  </si>
  <si>
    <r>
      <t>18</t>
    </r>
    <r>
      <rPr>
        <sz val="10"/>
        <rFont val="宋体"/>
        <family val="3"/>
        <charset val="134"/>
      </rPr>
      <t>秋专物流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4" type="noConversion"/>
  </si>
  <si>
    <t>1078</t>
  </si>
  <si>
    <t>29919</t>
  </si>
  <si>
    <t>1077</t>
  </si>
  <si>
    <t>29918</t>
  </si>
  <si>
    <t>1074</t>
  </si>
  <si>
    <t>80151</t>
  </si>
  <si>
    <t>29915</t>
  </si>
  <si>
    <t>1076</t>
  </si>
  <si>
    <t>80354</t>
  </si>
  <si>
    <t>29917</t>
  </si>
  <si>
    <t>260001624</t>
  </si>
  <si>
    <t>LM0310</t>
  </si>
  <si>
    <t>物流信息管理</t>
  </si>
  <si>
    <t>9787304036591</t>
  </si>
  <si>
    <t>物流信息技术</t>
  </si>
  <si>
    <t>李家齐</t>
  </si>
  <si>
    <t>06一版</t>
  </si>
  <si>
    <t>1080</t>
  </si>
  <si>
    <t>80856</t>
  </si>
  <si>
    <t>29921</t>
  </si>
  <si>
    <t>260000327</t>
  </si>
  <si>
    <t>BA0412</t>
  </si>
  <si>
    <t>市场营销学</t>
  </si>
  <si>
    <t>9787309046656</t>
  </si>
  <si>
    <t>现代市场营销学</t>
  </si>
  <si>
    <t>方青云</t>
  </si>
  <si>
    <t>1073</t>
  </si>
  <si>
    <t>79763</t>
  </si>
  <si>
    <t>29914</t>
  </si>
  <si>
    <t>260001938</t>
  </si>
  <si>
    <t>LM0413</t>
  </si>
  <si>
    <t>运输实务</t>
  </si>
  <si>
    <t>9787309120912</t>
  </si>
  <si>
    <t>运输管理</t>
  </si>
  <si>
    <t>许淑君</t>
  </si>
  <si>
    <t>18秋专物流  汇总</t>
  </si>
  <si>
    <t>1068</t>
  </si>
  <si>
    <t>260001765</t>
  </si>
  <si>
    <t>79789</t>
  </si>
  <si>
    <t>29908</t>
  </si>
  <si>
    <r>
      <t>18</t>
    </r>
    <r>
      <rPr>
        <sz val="10"/>
        <rFont val="宋体"/>
        <family val="3"/>
        <charset val="134"/>
      </rPr>
      <t>秋专物流（海大）</t>
    </r>
    <phoneticPr fontId="4" type="noConversion"/>
  </si>
  <si>
    <t>1072</t>
  </si>
  <si>
    <t>80671</t>
  </si>
  <si>
    <t>29913</t>
  </si>
  <si>
    <t>1071</t>
  </si>
  <si>
    <t>29912</t>
  </si>
  <si>
    <t>1070</t>
  </si>
  <si>
    <t>29911</t>
  </si>
  <si>
    <t>1069</t>
  </si>
  <si>
    <t>80044</t>
  </si>
  <si>
    <t>29909</t>
  </si>
  <si>
    <t>18秋专物流（海大） 汇总</t>
  </si>
  <si>
    <t>929</t>
  </si>
  <si>
    <t>260001771</t>
  </si>
  <si>
    <t>79803</t>
  </si>
  <si>
    <t>29770</t>
  </si>
  <si>
    <r>
      <t>18</t>
    </r>
    <r>
      <rPr>
        <sz val="10"/>
        <rFont val="宋体"/>
        <family val="3"/>
        <charset val="134"/>
      </rPr>
      <t>秋专信息</t>
    </r>
    <phoneticPr fontId="4" type="noConversion"/>
  </si>
  <si>
    <t>260000545</t>
  </si>
  <si>
    <t>CA0411</t>
  </si>
  <si>
    <t>管理信息系统</t>
  </si>
  <si>
    <t>9787040394603</t>
  </si>
  <si>
    <t>管理信息系统（第六版）（含光盘）</t>
  </si>
  <si>
    <t>黄梯云，李一军</t>
  </si>
  <si>
    <t>16六版</t>
  </si>
  <si>
    <t>922</t>
  </si>
  <si>
    <t>80062</t>
  </si>
  <si>
    <t>29772</t>
  </si>
  <si>
    <t>260002790</t>
  </si>
  <si>
    <t>CI0411</t>
  </si>
  <si>
    <t>网络操作系统实践</t>
  </si>
  <si>
    <t>彭建涵(2005029)</t>
  </si>
  <si>
    <t>9787517005902</t>
  </si>
  <si>
    <t>计算机网络操作系统(第二版):Windows Server2008管理与配置</t>
  </si>
  <si>
    <t>张浩军</t>
  </si>
  <si>
    <t>中国水利水电</t>
  </si>
  <si>
    <t>2013二版</t>
  </si>
  <si>
    <t>921</t>
  </si>
  <si>
    <t>80036</t>
  </si>
  <si>
    <t>29771</t>
  </si>
  <si>
    <t>260002786</t>
  </si>
  <si>
    <t>CA0438</t>
  </si>
  <si>
    <t>动画设计实践</t>
  </si>
  <si>
    <t>张彦(2017171)</t>
  </si>
  <si>
    <t>924</t>
  </si>
  <si>
    <t>80238</t>
  </si>
  <si>
    <t>29774</t>
  </si>
  <si>
    <t>260001582</t>
  </si>
  <si>
    <t>CA0423</t>
  </si>
  <si>
    <t>网页设计与制作</t>
  </si>
  <si>
    <t>王磊(2005031)</t>
  </si>
  <si>
    <t>928</t>
  </si>
  <si>
    <t>80912</t>
  </si>
  <si>
    <t>29778</t>
  </si>
  <si>
    <t>260003011</t>
  </si>
  <si>
    <t>CA0401</t>
  </si>
  <si>
    <t>Office高级应用</t>
  </si>
  <si>
    <t>18秋专信息 汇总</t>
  </si>
  <si>
    <t>1143</t>
  </si>
  <si>
    <t>190301211020100</t>
  </si>
  <si>
    <t>80357</t>
  </si>
  <si>
    <t>29988</t>
  </si>
  <si>
    <r>
      <t>19</t>
    </r>
    <r>
      <rPr>
        <sz val="10"/>
        <rFont val="宋体"/>
        <family val="3"/>
        <charset val="134"/>
      </rPr>
      <t>春工商本</t>
    </r>
    <phoneticPr fontId="4" type="noConversion"/>
  </si>
  <si>
    <t>00168</t>
  </si>
  <si>
    <t>财务管理＃</t>
  </si>
  <si>
    <t>9787300204970</t>
  </si>
  <si>
    <t>财务管理</t>
  </si>
  <si>
    <t>张纯义</t>
  </si>
  <si>
    <t>1139</t>
  </si>
  <si>
    <t>79844</t>
  </si>
  <si>
    <t>29981</t>
  </si>
  <si>
    <t>00523</t>
  </si>
  <si>
    <t>公司概论</t>
  </si>
  <si>
    <t>9787304039851</t>
  </si>
  <si>
    <t>公司概论（第3版）（学习资源包）</t>
  </si>
  <si>
    <t>刘美玉</t>
  </si>
  <si>
    <t>1145</t>
  </si>
  <si>
    <t>80555</t>
  </si>
  <si>
    <t>29990</t>
  </si>
  <si>
    <t>04019</t>
  </si>
  <si>
    <t>管理英语3</t>
  </si>
  <si>
    <t>彭雪峰(2004029)</t>
  </si>
  <si>
    <t>管理英语3（含考核册）（学习资源包）</t>
  </si>
  <si>
    <t>《管理英语3》编写委员会</t>
  </si>
  <si>
    <t>1140</t>
  </si>
  <si>
    <t>79984</t>
  </si>
  <si>
    <t>29984</t>
  </si>
  <si>
    <t>1142</t>
  </si>
  <si>
    <t>80190</t>
  </si>
  <si>
    <t>29987</t>
  </si>
  <si>
    <t>04384</t>
  </si>
  <si>
    <t>马克思主义基本原理概论</t>
  </si>
  <si>
    <t>冯佩蓉(2008024)</t>
  </si>
  <si>
    <t>马克思主义基本原理概论学习指导</t>
  </si>
  <si>
    <t>编写组</t>
  </si>
  <si>
    <t>1144</t>
  </si>
  <si>
    <t>80376</t>
  </si>
  <si>
    <t>29989</t>
  </si>
  <si>
    <t>02022</t>
  </si>
  <si>
    <t>质量管理</t>
  </si>
  <si>
    <t>刘春霞(2008026)</t>
  </si>
  <si>
    <t>9787309066616</t>
  </si>
  <si>
    <t>质量管理教程</t>
  </si>
  <si>
    <t>岑詠霆</t>
  </si>
  <si>
    <t>19春工商本 汇总</t>
  </si>
  <si>
    <t>1283</t>
  </si>
  <si>
    <t>260001858</t>
  </si>
  <si>
    <t>79942</t>
  </si>
  <si>
    <t>30122</t>
  </si>
  <si>
    <r>
      <t>19</t>
    </r>
    <r>
      <rPr>
        <sz val="10"/>
        <rFont val="宋体"/>
        <family val="3"/>
        <charset val="134"/>
      </rPr>
      <t>春行政本</t>
    </r>
    <phoneticPr fontId="4" type="noConversion"/>
  </si>
  <si>
    <t>260003234</t>
  </si>
  <si>
    <t>PA1402</t>
  </si>
  <si>
    <t>公共政策学</t>
  </si>
  <si>
    <t>9787300215280</t>
  </si>
  <si>
    <t>公共政策导论</t>
  </si>
  <si>
    <t>谢明</t>
  </si>
  <si>
    <t>1288</t>
  </si>
  <si>
    <t>80418</t>
  </si>
  <si>
    <t>30127</t>
  </si>
  <si>
    <t>1304</t>
  </si>
  <si>
    <t>80741</t>
  </si>
  <si>
    <t>31048</t>
  </si>
  <si>
    <t>260003468</t>
  </si>
  <si>
    <t>GE1354</t>
  </si>
  <si>
    <t>1286</t>
  </si>
  <si>
    <t>80305</t>
  </si>
  <si>
    <t>30125</t>
  </si>
  <si>
    <t>1280</t>
  </si>
  <si>
    <t>79849</t>
  </si>
  <si>
    <t>30119</t>
  </si>
  <si>
    <t>19春行政本 汇总</t>
  </si>
  <si>
    <t>1169</t>
  </si>
  <si>
    <t>190301211020300</t>
  </si>
  <si>
    <t>80844</t>
  </si>
  <si>
    <t>30016</t>
  </si>
  <si>
    <r>
      <t>19</t>
    </r>
    <r>
      <rPr>
        <sz val="10"/>
        <rFont val="宋体"/>
        <family val="3"/>
        <charset val="134"/>
      </rPr>
      <t>春会计本</t>
    </r>
    <phoneticPr fontId="4" type="noConversion"/>
  </si>
  <si>
    <t>00195</t>
  </si>
  <si>
    <t>成本会计＃</t>
  </si>
  <si>
    <t>1171</t>
  </si>
  <si>
    <t>80968</t>
  </si>
  <si>
    <t>30018</t>
  </si>
  <si>
    <t>1170</t>
  </si>
  <si>
    <t>30017</t>
  </si>
  <si>
    <t>1165</t>
  </si>
  <si>
    <t>80726</t>
  </si>
  <si>
    <t>30012</t>
  </si>
  <si>
    <t>00544</t>
  </si>
  <si>
    <t>管理会计＃</t>
  </si>
  <si>
    <t>1167</t>
  </si>
  <si>
    <t>30014</t>
  </si>
  <si>
    <t>1166</t>
  </si>
  <si>
    <t>30013</t>
  </si>
  <si>
    <t>1164</t>
  </si>
  <si>
    <t>80659</t>
  </si>
  <si>
    <t>30011</t>
  </si>
  <si>
    <t>1163</t>
  </si>
  <si>
    <t>80644</t>
  </si>
  <si>
    <t>30010</t>
  </si>
  <si>
    <t>1161</t>
  </si>
  <si>
    <t>80099</t>
  </si>
  <si>
    <t>30007</t>
  </si>
  <si>
    <t>1160</t>
  </si>
  <si>
    <t>79976</t>
  </si>
  <si>
    <t>30005</t>
  </si>
  <si>
    <t>19春会计本 汇总</t>
  </si>
  <si>
    <t>1236</t>
  </si>
  <si>
    <t>260001850</t>
  </si>
  <si>
    <t>79965</t>
  </si>
  <si>
    <t>30082</t>
  </si>
  <si>
    <r>
      <t>19</t>
    </r>
    <r>
      <rPr>
        <sz val="10"/>
        <rFont val="宋体"/>
        <family val="3"/>
        <charset val="134"/>
      </rPr>
      <t>春机械本</t>
    </r>
    <phoneticPr fontId="4" type="noConversion"/>
  </si>
  <si>
    <t>260002247</t>
  </si>
  <si>
    <t>ME1410</t>
  </si>
  <si>
    <t>工程数学</t>
  </si>
  <si>
    <t>张令元(2004015)</t>
  </si>
  <si>
    <t>张令元</t>
  </si>
  <si>
    <t>1235</t>
  </si>
  <si>
    <t>30081</t>
  </si>
  <si>
    <t>工程数学形成性考核册（二）</t>
  </si>
  <si>
    <t>2015春版</t>
  </si>
  <si>
    <t>1234</t>
  </si>
  <si>
    <t>30080</t>
  </si>
  <si>
    <t>工程数学形成性考核册（一）</t>
  </si>
  <si>
    <t>1247</t>
  </si>
  <si>
    <t>80516</t>
  </si>
  <si>
    <t>31043</t>
  </si>
  <si>
    <t>1233</t>
  </si>
  <si>
    <t>80554</t>
  </si>
  <si>
    <t>30086</t>
  </si>
  <si>
    <t>1239</t>
  </si>
  <si>
    <t>80495</t>
  </si>
  <si>
    <t>30085</t>
  </si>
  <si>
    <t>260002280</t>
  </si>
  <si>
    <t>ME1428</t>
  </si>
  <si>
    <t>液压与气动技术（补）</t>
  </si>
  <si>
    <t>9787121259272</t>
  </si>
  <si>
    <t>液压与气压传动（第3版）</t>
  </si>
  <si>
    <t>王积伟</t>
  </si>
  <si>
    <t>1238</t>
  </si>
  <si>
    <t>80126</t>
  </si>
  <si>
    <t>30084</t>
  </si>
  <si>
    <t>260002250</t>
  </si>
  <si>
    <t>ME1405</t>
  </si>
  <si>
    <t>传感器与测试基础</t>
  </si>
  <si>
    <t>9787111343004</t>
  </si>
  <si>
    <t>自动检测技术及应用（第3版）</t>
  </si>
  <si>
    <t>梁森</t>
  </si>
  <si>
    <t>1237</t>
  </si>
  <si>
    <t>79978</t>
  </si>
  <si>
    <t>30083</t>
  </si>
  <si>
    <t>260002251</t>
  </si>
  <si>
    <t>ME1430</t>
  </si>
  <si>
    <t>自动控制原理</t>
  </si>
  <si>
    <t>9787040239478</t>
  </si>
  <si>
    <t>自动控制原理（非自动化类）（第2版）</t>
  </si>
  <si>
    <t>孟庆明</t>
  </si>
  <si>
    <t>08二版</t>
  </si>
  <si>
    <t>19春机械本 汇总</t>
  </si>
  <si>
    <t>1253</t>
  </si>
  <si>
    <t>260001851</t>
  </si>
  <si>
    <t>80711</t>
  </si>
  <si>
    <t>30099</t>
  </si>
  <si>
    <r>
      <t>19</t>
    </r>
    <r>
      <rPr>
        <sz val="10"/>
        <rFont val="宋体"/>
        <family val="3"/>
        <charset val="134"/>
      </rPr>
      <t>春软件工程本</t>
    </r>
    <phoneticPr fontId="4" type="noConversion"/>
  </si>
  <si>
    <t>260000322</t>
  </si>
  <si>
    <t>260002770</t>
  </si>
  <si>
    <t>SE1437</t>
  </si>
  <si>
    <t>Java程序基础</t>
  </si>
  <si>
    <t>9787302394020</t>
  </si>
  <si>
    <t>Java 程序设计基础（第5版）</t>
  </si>
  <si>
    <t>陈国君</t>
  </si>
  <si>
    <t>15五版</t>
  </si>
  <si>
    <t>1254</t>
  </si>
  <si>
    <t>30100</t>
  </si>
  <si>
    <t>9787302352792</t>
  </si>
  <si>
    <t>Java程序设计基础(第5版)实验指导与习题解答</t>
  </si>
  <si>
    <t>邹林达 陈国君</t>
  </si>
  <si>
    <t>1249</t>
  </si>
  <si>
    <t>79884</t>
  </si>
  <si>
    <t>30095</t>
  </si>
  <si>
    <t>260002766</t>
  </si>
  <si>
    <t>SE1433</t>
  </si>
  <si>
    <t>服务管理</t>
  </si>
  <si>
    <t>黄河笑(1997004)</t>
  </si>
  <si>
    <t>9787561553145</t>
  </si>
  <si>
    <t>服务科学与服务管理</t>
  </si>
  <si>
    <t>计国君</t>
  </si>
  <si>
    <t>厦门大学</t>
  </si>
  <si>
    <t>1257</t>
  </si>
  <si>
    <t>80764</t>
  </si>
  <si>
    <t>30103</t>
  </si>
  <si>
    <t>260002287</t>
  </si>
  <si>
    <t>SE1310</t>
  </si>
  <si>
    <t>计算机网络</t>
  </si>
  <si>
    <t>9787115475817</t>
  </si>
  <si>
    <t>计算机网络教程（第5版）（微课版）</t>
  </si>
  <si>
    <t>谢希仁</t>
  </si>
  <si>
    <t>人民邮电出版社</t>
  </si>
  <si>
    <t>2018-02-01</t>
  </si>
  <si>
    <t>1260</t>
  </si>
  <si>
    <t>80114</t>
  </si>
  <si>
    <t>31044</t>
  </si>
  <si>
    <t>1252</t>
  </si>
  <si>
    <t>80710</t>
  </si>
  <si>
    <t>30098</t>
  </si>
  <si>
    <t>260002257</t>
  </si>
  <si>
    <t>SE1423</t>
  </si>
  <si>
    <t>数据库原理及应用</t>
  </si>
  <si>
    <t>陈蕾蕾(2012030)</t>
  </si>
  <si>
    <t>9787302319597</t>
  </si>
  <si>
    <t>数据库原理与应用教程-SQL Server 2008</t>
  </si>
  <si>
    <t>尹志宇</t>
  </si>
  <si>
    <t>1248</t>
  </si>
  <si>
    <t>79739</t>
  </si>
  <si>
    <t>30094</t>
  </si>
  <si>
    <t>19春软件工程本 汇总</t>
  </si>
  <si>
    <t>1320</t>
  </si>
  <si>
    <t>260001825</t>
  </si>
  <si>
    <t>79800</t>
  </si>
  <si>
    <t>30147</t>
  </si>
  <si>
    <r>
      <t>19</t>
    </r>
    <r>
      <rPr>
        <sz val="10"/>
        <rFont val="宋体"/>
        <family val="3"/>
        <charset val="134"/>
      </rPr>
      <t>春专法律</t>
    </r>
    <phoneticPr fontId="4" type="noConversion"/>
  </si>
  <si>
    <t>1321</t>
  </si>
  <si>
    <t>30148</t>
  </si>
  <si>
    <t>1328</t>
  </si>
  <si>
    <t>80447</t>
  </si>
  <si>
    <t>30155</t>
  </si>
  <si>
    <t>1327</t>
  </si>
  <si>
    <t>30154</t>
  </si>
  <si>
    <t>1331</t>
  </si>
  <si>
    <t>80823</t>
  </si>
  <si>
    <t>30158</t>
  </si>
  <si>
    <t>1329</t>
  </si>
  <si>
    <t>30156</t>
  </si>
  <si>
    <t>1330</t>
  </si>
  <si>
    <t>30157</t>
  </si>
  <si>
    <t>1332</t>
  </si>
  <si>
    <t>80812</t>
  </si>
  <si>
    <t>31051</t>
  </si>
  <si>
    <t>260003418</t>
  </si>
  <si>
    <t>GE0302</t>
  </si>
  <si>
    <t>毛泽东思想和中国特色社会主义理论体系概论</t>
  </si>
  <si>
    <t>1323</t>
  </si>
  <si>
    <t>79995</t>
  </si>
  <si>
    <t>30150</t>
  </si>
  <si>
    <t>19春专法律 汇总</t>
  </si>
  <si>
    <t>1341</t>
  </si>
  <si>
    <t>260001829</t>
  </si>
  <si>
    <t>80420</t>
  </si>
  <si>
    <t>30167</t>
  </si>
  <si>
    <r>
      <t>19</t>
    </r>
    <r>
      <rPr>
        <sz val="10"/>
        <rFont val="宋体"/>
        <family val="3"/>
        <charset val="134"/>
      </rPr>
      <t>春专工商</t>
    </r>
    <phoneticPr fontId="4" type="noConversion"/>
  </si>
  <si>
    <t>1342</t>
  </si>
  <si>
    <t>30168</t>
  </si>
  <si>
    <t>1354</t>
  </si>
  <si>
    <t>80842</t>
  </si>
  <si>
    <t>30180</t>
  </si>
  <si>
    <t>1353</t>
  </si>
  <si>
    <t>30179</t>
  </si>
  <si>
    <t>1349</t>
  </si>
  <si>
    <t>80706</t>
  </si>
  <si>
    <t>30175</t>
  </si>
  <si>
    <t>260000847</t>
  </si>
  <si>
    <t>AC0408</t>
  </si>
  <si>
    <t>基础会计</t>
  </si>
  <si>
    <t>基础会计（第三版）</t>
  </si>
  <si>
    <t>彭海虹</t>
  </si>
  <si>
    <t>2019年4月</t>
  </si>
  <si>
    <t>1351</t>
  </si>
  <si>
    <t>30177</t>
  </si>
  <si>
    <t>2980000082283</t>
  </si>
  <si>
    <t>基础会计多媒体学习光盘</t>
  </si>
  <si>
    <t>10春版</t>
  </si>
  <si>
    <t>1360</t>
  </si>
  <si>
    <t>80422</t>
  </si>
  <si>
    <t>31052</t>
  </si>
  <si>
    <t>1356</t>
  </si>
  <si>
    <t>80900</t>
  </si>
  <si>
    <t>30182</t>
  </si>
  <si>
    <t>1355</t>
  </si>
  <si>
    <t>30181</t>
  </si>
  <si>
    <t>1343</t>
  </si>
  <si>
    <t>30169</t>
  </si>
  <si>
    <t>1334</t>
  </si>
  <si>
    <t>79853</t>
  </si>
  <si>
    <t>30160</t>
  </si>
  <si>
    <t>19春专工商 汇总</t>
  </si>
  <si>
    <t>1605</t>
  </si>
  <si>
    <t>260001856</t>
  </si>
  <si>
    <t>80926</t>
  </si>
  <si>
    <t>30436</t>
  </si>
  <si>
    <r>
      <t>19</t>
    </r>
    <r>
      <rPr>
        <sz val="10"/>
        <rFont val="宋体"/>
        <family val="3"/>
        <charset val="134"/>
      </rPr>
      <t>春专行政</t>
    </r>
    <phoneticPr fontId="4" type="noConversion"/>
  </si>
  <si>
    <t>1629</t>
  </si>
  <si>
    <t>80731</t>
  </si>
  <si>
    <t>30433</t>
  </si>
  <si>
    <t>1631</t>
  </si>
  <si>
    <t>79682</t>
  </si>
  <si>
    <t>31078</t>
  </si>
  <si>
    <t>1630</t>
  </si>
  <si>
    <t>80738</t>
  </si>
  <si>
    <t>30434</t>
  </si>
  <si>
    <t>1614</t>
  </si>
  <si>
    <t>79954</t>
  </si>
  <si>
    <t>30417</t>
  </si>
  <si>
    <t>19春专行政 汇总</t>
  </si>
  <si>
    <t>1397</t>
  </si>
  <si>
    <t>260001830</t>
  </si>
  <si>
    <t>80973</t>
  </si>
  <si>
    <t>30222</t>
  </si>
  <si>
    <r>
      <t>19</t>
    </r>
    <r>
      <rPr>
        <sz val="10"/>
        <rFont val="宋体"/>
        <family val="3"/>
        <charset val="134"/>
      </rPr>
      <t>春专会计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4" type="noConversion"/>
  </si>
  <si>
    <t>1398</t>
  </si>
  <si>
    <t>30223</t>
  </si>
  <si>
    <t>1389</t>
  </si>
  <si>
    <t>80697</t>
  </si>
  <si>
    <t>30214</t>
  </si>
  <si>
    <t>260002763</t>
  </si>
  <si>
    <t>AC0413</t>
  </si>
  <si>
    <t>经济数学基础</t>
  </si>
  <si>
    <t>9787900430977</t>
  </si>
  <si>
    <t>经济数学基础典型题解析（附光盘）</t>
  </si>
  <si>
    <t>2010年8月</t>
  </si>
  <si>
    <t>1390</t>
  </si>
  <si>
    <t>30215</t>
  </si>
  <si>
    <t>2980000083051</t>
  </si>
  <si>
    <t>经济数学基础上机实验指导书</t>
  </si>
  <si>
    <t>王国清</t>
  </si>
  <si>
    <t>1391</t>
  </si>
  <si>
    <t>30216</t>
  </si>
  <si>
    <t>2980000085437</t>
  </si>
  <si>
    <t>经济数学基础形成性考核册（二）</t>
  </si>
  <si>
    <t>1392</t>
  </si>
  <si>
    <t>30217</t>
  </si>
  <si>
    <t>2980000085444</t>
  </si>
  <si>
    <t>经济数学基础形成性考核册（一）</t>
  </si>
  <si>
    <t>1394</t>
  </si>
  <si>
    <t>80815</t>
  </si>
  <si>
    <t>30219</t>
  </si>
  <si>
    <t>1395</t>
  </si>
  <si>
    <t>30220</t>
  </si>
  <si>
    <t>1396</t>
  </si>
  <si>
    <t>30221</t>
  </si>
  <si>
    <t>1402</t>
  </si>
  <si>
    <t>80649</t>
  </si>
  <si>
    <t>31054</t>
  </si>
  <si>
    <t>1393</t>
  </si>
  <si>
    <t>30218</t>
  </si>
  <si>
    <t>7309035615</t>
  </si>
  <si>
    <t>应用数学基础</t>
  </si>
  <si>
    <t>李国莹</t>
  </si>
  <si>
    <t>1380</t>
  </si>
  <si>
    <t>80087</t>
  </si>
  <si>
    <t>30205</t>
  </si>
  <si>
    <t>260000805</t>
  </si>
  <si>
    <t>AC0613</t>
  </si>
  <si>
    <t>中级财务会计</t>
  </si>
  <si>
    <t>108</t>
  </si>
  <si>
    <t>9787300189956</t>
  </si>
  <si>
    <t>高教音像出版社</t>
  </si>
  <si>
    <t>19春专会计  汇总</t>
  </si>
  <si>
    <t>1361</t>
  </si>
  <si>
    <t>260001866</t>
  </si>
  <si>
    <t>79656</t>
  </si>
  <si>
    <t>30187</t>
  </si>
  <si>
    <r>
      <t>19</t>
    </r>
    <r>
      <rPr>
        <sz val="10"/>
        <rFont val="宋体"/>
        <family val="3"/>
        <charset val="134"/>
      </rPr>
      <t>春专会计（电中）</t>
    </r>
    <phoneticPr fontId="4" type="noConversion"/>
  </si>
  <si>
    <t>1362</t>
  </si>
  <si>
    <t>30188</t>
  </si>
  <si>
    <t>1366</t>
  </si>
  <si>
    <t>80139</t>
  </si>
  <si>
    <t>30192</t>
  </si>
  <si>
    <t>1367</t>
  </si>
  <si>
    <t>30193</t>
  </si>
  <si>
    <t>1368</t>
  </si>
  <si>
    <t>30194</t>
  </si>
  <si>
    <t>1363</t>
  </si>
  <si>
    <t>30189</t>
  </si>
  <si>
    <t>1370</t>
  </si>
  <si>
    <t>80465</t>
  </si>
  <si>
    <t>30196</t>
  </si>
  <si>
    <t>19春专会计（电中） 汇总</t>
  </si>
  <si>
    <t>1403</t>
  </si>
  <si>
    <t>260001835</t>
  </si>
  <si>
    <t>79662</t>
  </si>
  <si>
    <t>30227</t>
  </si>
  <si>
    <r>
      <t>19</t>
    </r>
    <r>
      <rPr>
        <sz val="10"/>
        <rFont val="宋体"/>
        <family val="3"/>
        <charset val="134"/>
      </rPr>
      <t>春专机电</t>
    </r>
    <phoneticPr fontId="4" type="noConversion"/>
  </si>
  <si>
    <t>260000325</t>
  </si>
  <si>
    <t>1404</t>
  </si>
  <si>
    <t>30228</t>
  </si>
  <si>
    <t>1415</t>
  </si>
  <si>
    <t>80867</t>
  </si>
  <si>
    <t>30238</t>
  </si>
  <si>
    <r>
      <t>19春专机电</t>
    </r>
    <r>
      <rPr>
        <sz val="10"/>
        <rFont val="宋体"/>
        <family val="3"/>
        <charset val="134"/>
      </rPr>
      <t/>
    </r>
  </si>
  <si>
    <t>260002654</t>
  </si>
  <si>
    <t>ET0328</t>
  </si>
  <si>
    <t>电工技术基础</t>
  </si>
  <si>
    <t>电工技术基础(电工学I)(第2版)</t>
  </si>
  <si>
    <t>王英</t>
  </si>
  <si>
    <t>1405</t>
  </si>
  <si>
    <t>79727</t>
  </si>
  <si>
    <t>30229</t>
  </si>
  <si>
    <t>260000764</t>
  </si>
  <si>
    <t>ET0421</t>
  </si>
  <si>
    <t>机械制造基础</t>
  </si>
  <si>
    <t>9787122083043</t>
  </si>
  <si>
    <t>李森林</t>
  </si>
  <si>
    <t>1414</t>
  </si>
  <si>
    <t>80117</t>
  </si>
  <si>
    <t>31055</t>
  </si>
  <si>
    <t>1412</t>
  </si>
  <si>
    <t>80797</t>
  </si>
  <si>
    <t>30237</t>
  </si>
  <si>
    <t>19春专机电 汇总</t>
  </si>
  <si>
    <t>1532</t>
  </si>
  <si>
    <t>260001826</t>
  </si>
  <si>
    <t>80348</t>
  </si>
  <si>
    <t>30350</t>
  </si>
  <si>
    <r>
      <t>19</t>
    </r>
    <r>
      <rPr>
        <sz val="10"/>
        <rFont val="宋体"/>
        <family val="3"/>
        <charset val="134"/>
      </rPr>
      <t>春专社区</t>
    </r>
    <phoneticPr fontId="4" type="noConversion"/>
  </si>
  <si>
    <t>1538</t>
  </si>
  <si>
    <t>80640</t>
  </si>
  <si>
    <t>30356</t>
  </si>
  <si>
    <t>260002761</t>
  </si>
  <si>
    <t>PA0420</t>
  </si>
  <si>
    <t>行政管理原理与方法</t>
  </si>
  <si>
    <t>2980000082078</t>
  </si>
  <si>
    <t>行政管理学学习指导</t>
  </si>
  <si>
    <t>杨丛樱</t>
  </si>
  <si>
    <t>2012春版</t>
  </si>
  <si>
    <t>1540</t>
  </si>
  <si>
    <t>80883</t>
  </si>
  <si>
    <t>31068</t>
  </si>
  <si>
    <t>1530</t>
  </si>
  <si>
    <t>79928</t>
  </si>
  <si>
    <t>30348</t>
  </si>
  <si>
    <t>1531</t>
  </si>
  <si>
    <t>79961</t>
  </si>
  <si>
    <t>30349</t>
  </si>
  <si>
    <t>1539</t>
  </si>
  <si>
    <t>30357</t>
  </si>
  <si>
    <t>9787806817605</t>
  </si>
  <si>
    <t>现代行政管理：原理与方法</t>
  </si>
  <si>
    <t>何精华</t>
  </si>
  <si>
    <t>19春专社区 汇总</t>
  </si>
  <si>
    <t>1597</t>
  </si>
  <si>
    <t>260001831</t>
  </si>
  <si>
    <t>80959</t>
  </si>
  <si>
    <t>31080</t>
  </si>
  <si>
    <r>
      <t>19</t>
    </r>
    <r>
      <rPr>
        <sz val="10"/>
        <rFont val="宋体"/>
        <family val="3"/>
        <charset val="134"/>
      </rPr>
      <t>春专物流</t>
    </r>
    <phoneticPr fontId="4" type="noConversion"/>
  </si>
  <si>
    <t>1584</t>
  </si>
  <si>
    <t>80308</t>
  </si>
  <si>
    <t>30391</t>
  </si>
  <si>
    <t>1583</t>
  </si>
  <si>
    <t>79793</t>
  </si>
  <si>
    <t>30390</t>
  </si>
  <si>
    <t>1595</t>
  </si>
  <si>
    <t>80729</t>
  </si>
  <si>
    <t>30403</t>
  </si>
  <si>
    <t>1596</t>
  </si>
  <si>
    <t>80799</t>
  </si>
  <si>
    <t>30404</t>
  </si>
  <si>
    <t>19春专物流 汇总</t>
  </si>
  <si>
    <t>1420</t>
  </si>
  <si>
    <t>260001838</t>
  </si>
  <si>
    <t>79856</t>
  </si>
  <si>
    <t>30242</t>
  </si>
  <si>
    <r>
      <t>19</t>
    </r>
    <r>
      <rPr>
        <sz val="10"/>
        <rFont val="宋体"/>
        <family val="3"/>
        <charset val="134"/>
      </rPr>
      <t>春专信息</t>
    </r>
    <phoneticPr fontId="4" type="noConversion"/>
  </si>
  <si>
    <t>1431</t>
  </si>
  <si>
    <t>80790</t>
  </si>
  <si>
    <t>30256</t>
  </si>
  <si>
    <t>1425</t>
  </si>
  <si>
    <t>80057</t>
  </si>
  <si>
    <t>30247</t>
  </si>
  <si>
    <t>1426</t>
  </si>
  <si>
    <t>30248</t>
  </si>
  <si>
    <t>1427</t>
  </si>
  <si>
    <t>30249</t>
  </si>
  <si>
    <t>1432</t>
  </si>
  <si>
    <t>80750</t>
  </si>
  <si>
    <t>31056</t>
  </si>
  <si>
    <t>1430</t>
  </si>
  <si>
    <t>80655</t>
  </si>
  <si>
    <t>30255</t>
  </si>
  <si>
    <t>19春专信息 汇总</t>
  </si>
  <si>
    <r>
      <t>19</t>
    </r>
    <r>
      <rPr>
        <sz val="10"/>
        <rFont val="宋体"/>
        <family val="3"/>
        <charset val="134"/>
      </rPr>
      <t>秋工商本</t>
    </r>
    <phoneticPr fontId="4" type="noConversion"/>
  </si>
  <si>
    <t>管理学基础＃</t>
  </si>
  <si>
    <t>国家开放大学学习指南</t>
  </si>
  <si>
    <t>国家开放大学学习指南（2019版）</t>
  </si>
  <si>
    <t>杨志坚</t>
  </si>
  <si>
    <t>19年第一版</t>
  </si>
  <si>
    <t>金融学</t>
  </si>
  <si>
    <t>金融交易与理财实务</t>
  </si>
  <si>
    <t>10二版</t>
  </si>
  <si>
    <t>金融学精编（第3版）</t>
  </si>
  <si>
    <t>李健</t>
  </si>
  <si>
    <t>金融学学习手册（第3版）（中国计划）</t>
  </si>
  <si>
    <t>吴国祥</t>
  </si>
  <si>
    <t>17三版</t>
  </si>
  <si>
    <t>上海开放大学形成性考核册</t>
  </si>
  <si>
    <t>无</t>
    <phoneticPr fontId="4" type="noConversion"/>
  </si>
  <si>
    <t>上海高教电子音像出版社</t>
  </si>
  <si>
    <r>
      <rPr>
        <sz val="10"/>
        <rFont val="Arial"/>
        <family val="2"/>
      </rPr>
      <t>习近平新时代中国特色社会主义思想</t>
    </r>
  </si>
  <si>
    <r>
      <rPr>
        <sz val="10"/>
        <rFont val="Arial"/>
        <family val="2"/>
      </rPr>
      <t>习近平新时代中国特色社会主义思想学习指导</t>
    </r>
  </si>
  <si>
    <r>
      <rPr>
        <sz val="10"/>
        <rFont val="Arial"/>
        <family val="2"/>
      </rPr>
      <t>编写组</t>
    </r>
  </si>
  <si>
    <r>
      <rPr>
        <sz val="10"/>
        <rFont val="Arial"/>
        <family val="2"/>
      </rPr>
      <t>国家开放大学出版社</t>
    </r>
  </si>
  <si>
    <r>
      <t>18</t>
    </r>
    <r>
      <rPr>
        <sz val="10"/>
        <rFont val="Arial"/>
        <family val="2"/>
      </rPr>
      <t>一版</t>
    </r>
  </si>
  <si>
    <t>市场营销学＃</t>
  </si>
  <si>
    <t>小企业管理</t>
  </si>
  <si>
    <t>小企业管理（第3版）（学习资源包）</t>
  </si>
  <si>
    <t>吴晓巍</t>
  </si>
  <si>
    <t>组织行为学</t>
  </si>
  <si>
    <t>新编组织行为学（第2版）（学习资源包）</t>
  </si>
  <si>
    <t>拥抱开放学习</t>
  </si>
  <si>
    <t>本书编委会 主编</t>
  </si>
  <si>
    <t>2017年8月</t>
  </si>
  <si>
    <t>中国近现代史纲要</t>
  </si>
  <si>
    <t>中国近现代史纲要学习指导</t>
  </si>
  <si>
    <t>19秋工商本 汇总</t>
  </si>
  <si>
    <r>
      <t>19</t>
    </r>
    <r>
      <rPr>
        <sz val="10"/>
        <rFont val="宋体"/>
        <family val="3"/>
        <charset val="134"/>
      </rPr>
      <t>秋物流本</t>
    </r>
    <phoneticPr fontId="4" type="noConversion"/>
  </si>
  <si>
    <t>仓储与配送管理#</t>
  </si>
  <si>
    <t>仓储与配送管理</t>
  </si>
  <si>
    <t>电子商务概论</t>
  </si>
  <si>
    <t>电子商务概论（第2版）（含考核册）（学习资源包）</t>
  </si>
  <si>
    <t>荆林波</t>
  </si>
  <si>
    <t>物流管理基础</t>
  </si>
  <si>
    <t>物流管理基础（学习资源包）</t>
  </si>
  <si>
    <t>赵艳</t>
  </si>
  <si>
    <t>07一版</t>
  </si>
  <si>
    <t>物流信息系统管理</t>
  </si>
  <si>
    <t>物流信息系统管理（学习资源包）</t>
  </si>
  <si>
    <t>林自葵</t>
  </si>
  <si>
    <t>物流学概论＃</t>
  </si>
  <si>
    <t>物流学概论</t>
  </si>
  <si>
    <t>张书源</t>
  </si>
  <si>
    <t>习近平新时代中国特色社会主义思想</t>
  </si>
  <si>
    <t>习近平新时代中国特色社会主义思想学习指导</t>
  </si>
  <si>
    <t>19秋物流本 汇总</t>
  </si>
  <si>
    <r>
      <t>19</t>
    </r>
    <r>
      <rPr>
        <sz val="10"/>
        <rFont val="宋体"/>
        <family val="3"/>
        <charset val="134"/>
      </rPr>
      <t>秋行政本</t>
    </r>
    <phoneticPr fontId="4" type="noConversion"/>
  </si>
  <si>
    <t>公共部门人力资源管理</t>
  </si>
  <si>
    <t>《公共部门人力资源管理》（第四版）</t>
  </si>
  <si>
    <t>孙柏瑛</t>
  </si>
  <si>
    <t>13四版</t>
  </si>
  <si>
    <t>公共管理学</t>
  </si>
  <si>
    <t>王乐夫</t>
  </si>
  <si>
    <t>行政管理原理与方法（补）</t>
  </si>
  <si>
    <t>行政学导论（第三版）</t>
  </si>
  <si>
    <t>齐明山</t>
  </si>
  <si>
    <t>14三版</t>
  </si>
  <si>
    <t>计算机应用基础</t>
  </si>
  <si>
    <t>计算机应用基础本学习资源光盘</t>
  </si>
  <si>
    <t>14秋</t>
  </si>
  <si>
    <t>开放学习指南</t>
  </si>
  <si>
    <t>政治学原理（补）</t>
  </si>
  <si>
    <t>政治学原理（第三版）</t>
  </si>
  <si>
    <t>中国近现代史纲要(2018年版)</t>
  </si>
  <si>
    <t>本书编写组</t>
  </si>
  <si>
    <t>19秋行政本 汇总</t>
  </si>
  <si>
    <r>
      <t>19</t>
    </r>
    <r>
      <rPr>
        <sz val="10"/>
        <rFont val="宋体"/>
        <family val="3"/>
        <charset val="134"/>
      </rPr>
      <t>秋会计本</t>
    </r>
    <phoneticPr fontId="4" type="noConversion"/>
  </si>
  <si>
    <t>现代管理原理</t>
  </si>
  <si>
    <t>管理学基础（学习包）（含考核册）（本科）（学习资源包）</t>
  </si>
  <si>
    <t>王绪君</t>
  </si>
  <si>
    <t>管理学基础导学</t>
  </si>
  <si>
    <t>刘爱君</t>
  </si>
  <si>
    <t>国民经济核算</t>
  </si>
  <si>
    <t>赵彦云</t>
  </si>
  <si>
    <t>中国统计</t>
  </si>
  <si>
    <t>05一版</t>
  </si>
  <si>
    <t>国民经济核算期末复习指导 KJ023</t>
  </si>
  <si>
    <t>国民经济核算学习指导（上）学生分册</t>
  </si>
  <si>
    <t>熊应进</t>
  </si>
  <si>
    <t>中级财务会计＃</t>
  </si>
  <si>
    <t>19秋会计本 汇总</t>
  </si>
  <si>
    <r>
      <t>19</t>
    </r>
    <r>
      <rPr>
        <sz val="10"/>
        <rFont val="宋体"/>
        <family val="3"/>
        <charset val="134"/>
      </rPr>
      <t>秋机械本</t>
    </r>
    <phoneticPr fontId="4" type="noConversion"/>
  </si>
  <si>
    <t>电工电子技术（补）</t>
  </si>
  <si>
    <t>电工电子技术</t>
  </si>
  <si>
    <t>邢江勇</t>
  </si>
  <si>
    <t>机械制造技术</t>
  </si>
  <si>
    <t>机械制造基础（第7版）</t>
  </si>
  <si>
    <t>鞠鲁粤</t>
  </si>
  <si>
    <t>上海交通大学</t>
  </si>
  <si>
    <t>19秋机械本 汇总</t>
  </si>
  <si>
    <r>
      <t>19</t>
    </r>
    <r>
      <rPr>
        <sz val="10"/>
        <rFont val="宋体"/>
        <family val="3"/>
        <charset val="134"/>
      </rPr>
      <t>秋社会本</t>
    </r>
    <phoneticPr fontId="4" type="noConversion"/>
  </si>
  <si>
    <t>社会工作伦理</t>
  </si>
  <si>
    <t>社会工作价值与伦理</t>
  </si>
  <si>
    <t>高鉴国</t>
  </si>
  <si>
    <t>山东人民</t>
  </si>
  <si>
    <t>社会学概论（补）</t>
  </si>
  <si>
    <t>社会学概论</t>
  </si>
  <si>
    <t>曹凤云</t>
  </si>
  <si>
    <t>2013年1月</t>
  </si>
  <si>
    <t>社区管理（补）</t>
  </si>
  <si>
    <t>19秋社会本 汇总</t>
  </si>
  <si>
    <r>
      <t>19</t>
    </r>
    <r>
      <rPr>
        <sz val="10"/>
        <rFont val="宋体"/>
        <family val="3"/>
        <charset val="134"/>
      </rPr>
      <t>秋专法律</t>
    </r>
    <phoneticPr fontId="4" type="noConversion"/>
  </si>
  <si>
    <t>法理学</t>
  </si>
  <si>
    <t>法理学（第四版）</t>
  </si>
  <si>
    <t>沈宗灵</t>
  </si>
  <si>
    <t>14四版</t>
  </si>
  <si>
    <t>思想道德修养与法律基础</t>
  </si>
  <si>
    <t>思想道德修养与法律基础（2018年版）</t>
  </si>
  <si>
    <t>18八版</t>
  </si>
  <si>
    <t>宪法学</t>
  </si>
  <si>
    <t>宪法学（第四版）</t>
  </si>
  <si>
    <t>董和平</t>
  </si>
  <si>
    <t>2018年8月1日</t>
  </si>
  <si>
    <t>19秋专法律 汇总</t>
  </si>
  <si>
    <r>
      <t>19</t>
    </r>
    <r>
      <rPr>
        <sz val="10"/>
        <rFont val="宋体"/>
        <family val="3"/>
        <charset val="134"/>
      </rPr>
      <t>秋专工商</t>
    </r>
    <phoneticPr fontId="4" type="noConversion"/>
  </si>
  <si>
    <t>管理经济学</t>
  </si>
  <si>
    <t>实用经济学</t>
    <phoneticPr fontId="4" type="noConversion"/>
  </si>
  <si>
    <t>继教学院</t>
    <phoneticPr fontId="4" type="noConversion"/>
  </si>
  <si>
    <t>实用管理学</t>
    <phoneticPr fontId="4" type="noConversion"/>
  </si>
  <si>
    <t>实用法学</t>
    <phoneticPr fontId="4" type="noConversion"/>
  </si>
  <si>
    <t>19秋专工商 汇总</t>
  </si>
  <si>
    <r>
      <t>19</t>
    </r>
    <r>
      <rPr>
        <sz val="10"/>
        <rFont val="宋体"/>
        <family val="3"/>
        <charset val="134"/>
      </rPr>
      <t>秋专行政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4" type="noConversion"/>
  </si>
  <si>
    <t>政治学原理</t>
  </si>
  <si>
    <t>19秋专行政  汇总</t>
  </si>
  <si>
    <r>
      <t>19</t>
    </r>
    <r>
      <rPr>
        <sz val="10"/>
        <rFont val="宋体"/>
        <family val="3"/>
        <charset val="134"/>
      </rPr>
      <t>秋专会计</t>
    </r>
    <phoneticPr fontId="4" type="noConversion"/>
  </si>
  <si>
    <t>19秋专会计 汇总</t>
  </si>
  <si>
    <r>
      <t>19</t>
    </r>
    <r>
      <rPr>
        <sz val="10"/>
        <rFont val="宋体"/>
        <family val="3"/>
        <charset val="134"/>
      </rPr>
      <t>秋专机电</t>
    </r>
    <phoneticPr fontId="4" type="noConversion"/>
  </si>
  <si>
    <t>高等数学基础</t>
  </si>
  <si>
    <t>高等数学</t>
  </si>
  <si>
    <t>高等数学基础形成性考核练习册（1）</t>
  </si>
  <si>
    <t>18春版</t>
  </si>
  <si>
    <t>高等数学基础形成性考核练习册（2）</t>
  </si>
  <si>
    <t>工程制图基础</t>
  </si>
  <si>
    <t>机械制图（第4版）</t>
  </si>
  <si>
    <t>刘力</t>
  </si>
  <si>
    <t>机械制图习题集（第4版）</t>
  </si>
  <si>
    <t>认知实习</t>
  </si>
  <si>
    <t>19秋专机电 汇总</t>
  </si>
  <si>
    <r>
      <t>19</t>
    </r>
    <r>
      <rPr>
        <sz val="10"/>
        <rFont val="宋体"/>
        <family val="3"/>
        <charset val="134"/>
      </rPr>
      <t>秋专机电（海大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）</t>
    </r>
    <phoneticPr fontId="4" type="noConversion"/>
  </si>
  <si>
    <r>
      <t>19</t>
    </r>
    <r>
      <rPr>
        <b/>
        <sz val="10"/>
        <rFont val="宋体"/>
        <family val="3"/>
        <charset val="134"/>
      </rPr>
      <t>秋专机电（海大</t>
    </r>
    <r>
      <rPr>
        <b/>
        <sz val="10"/>
        <rFont val="Arial"/>
        <family val="2"/>
      </rPr>
      <t>2</t>
    </r>
    <r>
      <rPr>
        <b/>
        <sz val="10"/>
        <rFont val="宋体"/>
        <family val="3"/>
        <charset val="134"/>
      </rPr>
      <t>）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汇总</t>
    </r>
    <phoneticPr fontId="4" type="noConversion"/>
  </si>
  <si>
    <r>
      <t>19</t>
    </r>
    <r>
      <rPr>
        <sz val="10"/>
        <rFont val="宋体"/>
        <family val="3"/>
        <charset val="134"/>
      </rPr>
      <t>秋专物流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4" type="noConversion"/>
  </si>
  <si>
    <t>19秋专物流  汇总</t>
  </si>
  <si>
    <r>
      <t>19</t>
    </r>
    <r>
      <rPr>
        <sz val="10"/>
        <rFont val="宋体"/>
        <family val="3"/>
        <charset val="134"/>
      </rPr>
      <t>秋专信息</t>
    </r>
    <phoneticPr fontId="4" type="noConversion"/>
  </si>
  <si>
    <t>计算机网络基础</t>
  </si>
  <si>
    <t>计算机网络基础与应用</t>
  </si>
  <si>
    <t>宋一兵</t>
  </si>
  <si>
    <t>人民邮电</t>
  </si>
  <si>
    <t>智能终端操作与维护</t>
  </si>
  <si>
    <t>19秋专信息 汇总</t>
  </si>
  <si>
    <r>
      <t>19</t>
    </r>
    <r>
      <rPr>
        <sz val="10"/>
        <rFont val="宋体"/>
        <family val="3"/>
        <charset val="134"/>
      </rPr>
      <t>秋专机电（海大单科）</t>
    </r>
    <phoneticPr fontId="4" type="noConversion"/>
  </si>
  <si>
    <t>19秋专机电（海大单科） 汇总</t>
  </si>
  <si>
    <r>
      <t>19</t>
    </r>
    <r>
      <rPr>
        <sz val="10"/>
        <rFont val="宋体"/>
        <family val="3"/>
        <charset val="134"/>
      </rPr>
      <t>秋专物流（海大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）</t>
    </r>
    <phoneticPr fontId="4" type="noConversion"/>
  </si>
  <si>
    <r>
      <t>19</t>
    </r>
    <r>
      <rPr>
        <b/>
        <sz val="10"/>
        <rFont val="宋体"/>
        <family val="3"/>
        <charset val="134"/>
      </rPr>
      <t>秋专物流（海大</t>
    </r>
    <r>
      <rPr>
        <b/>
        <sz val="10"/>
        <rFont val="Arial"/>
        <family val="2"/>
      </rPr>
      <t>2</t>
    </r>
    <r>
      <rPr>
        <b/>
        <sz val="10"/>
        <rFont val="宋体"/>
        <family val="3"/>
        <charset val="134"/>
      </rPr>
      <t>）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汇总</t>
    </r>
    <phoneticPr fontId="4" type="noConversion"/>
  </si>
  <si>
    <r>
      <t>19</t>
    </r>
    <r>
      <rPr>
        <sz val="10"/>
        <rFont val="宋体"/>
        <family val="3"/>
        <charset val="134"/>
      </rPr>
      <t>秋专物流（海大单科）</t>
    </r>
    <phoneticPr fontId="4" type="noConversion"/>
  </si>
  <si>
    <t>19秋专物流（海大单科） 汇总</t>
  </si>
  <si>
    <r>
      <t>19</t>
    </r>
    <r>
      <rPr>
        <sz val="10"/>
        <rFont val="宋体"/>
        <family val="3"/>
        <charset val="134"/>
      </rPr>
      <t>秋专机电（海大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）</t>
    </r>
    <phoneticPr fontId="4" type="noConversion"/>
  </si>
  <si>
    <t>思想道德修养与法律基础（2019年版）</t>
  </si>
  <si>
    <r>
      <t>18</t>
    </r>
    <r>
      <rPr>
        <sz val="10"/>
        <rFont val="宋体"/>
        <family val="3"/>
        <charset val="134"/>
      </rPr>
      <t>八版</t>
    </r>
    <phoneticPr fontId="4" type="noConversion"/>
  </si>
  <si>
    <r>
      <t>19</t>
    </r>
    <r>
      <rPr>
        <b/>
        <sz val="10"/>
        <rFont val="宋体"/>
        <family val="3"/>
        <charset val="134"/>
      </rPr>
      <t>秋专机电（海大</t>
    </r>
    <r>
      <rPr>
        <b/>
        <sz val="10"/>
        <rFont val="Arial"/>
        <family val="2"/>
      </rPr>
      <t>1</t>
    </r>
    <r>
      <rPr>
        <b/>
        <sz val="10"/>
        <rFont val="宋体"/>
        <family val="3"/>
        <charset val="134"/>
      </rPr>
      <t>）汇总</t>
    </r>
    <phoneticPr fontId="4" type="noConversion"/>
  </si>
  <si>
    <r>
      <t>19</t>
    </r>
    <r>
      <rPr>
        <sz val="10"/>
        <rFont val="宋体"/>
        <family val="3"/>
        <charset val="134"/>
      </rPr>
      <t>秋专物流（海大</t>
    </r>
    <r>
      <rPr>
        <sz val="11"/>
        <color theme="1"/>
        <rFont val="宋体"/>
        <family val="2"/>
        <charset val="134"/>
        <scheme val="minor"/>
      </rPr>
      <t>1</t>
    </r>
    <r>
      <rPr>
        <sz val="10"/>
        <rFont val="宋体"/>
        <family val="3"/>
        <charset val="134"/>
      </rPr>
      <t>）</t>
    </r>
    <phoneticPr fontId="4" type="noConversion"/>
  </si>
  <si>
    <r>
      <t>19</t>
    </r>
    <r>
      <rPr>
        <b/>
        <sz val="10"/>
        <rFont val="宋体"/>
        <family val="3"/>
        <charset val="134"/>
      </rPr>
      <t>秋专物流（海大</t>
    </r>
    <r>
      <rPr>
        <b/>
        <sz val="10"/>
        <rFont val="Arial"/>
        <family val="2"/>
      </rPr>
      <t>1</t>
    </r>
    <r>
      <rPr>
        <b/>
        <sz val="10"/>
        <rFont val="宋体"/>
        <family val="3"/>
        <charset val="134"/>
      </rPr>
      <t>）汇总</t>
    </r>
    <phoneticPr fontId="4" type="noConversion"/>
  </si>
  <si>
    <r>
      <t>19</t>
    </r>
    <r>
      <rPr>
        <sz val="10"/>
        <rFont val="宋体"/>
        <family val="3"/>
        <charset val="134"/>
      </rPr>
      <t>秋专工商（二轻工）</t>
    </r>
    <phoneticPr fontId="4" type="noConversion"/>
  </si>
  <si>
    <t>2019二版</t>
  </si>
  <si>
    <r>
      <t>19</t>
    </r>
    <r>
      <rPr>
        <b/>
        <sz val="10"/>
        <rFont val="宋体"/>
        <family val="3"/>
        <charset val="134"/>
      </rPr>
      <t>秋专工商（二轻工）汇总</t>
    </r>
    <phoneticPr fontId="4" type="noConversion"/>
  </si>
  <si>
    <r>
      <t>19</t>
    </r>
    <r>
      <rPr>
        <sz val="10"/>
        <rFont val="宋体"/>
        <family val="3"/>
        <charset val="134"/>
      </rPr>
      <t>秋专行政（育华）</t>
    </r>
    <phoneticPr fontId="4" type="noConversion"/>
  </si>
  <si>
    <r>
      <t>19</t>
    </r>
    <r>
      <rPr>
        <b/>
        <sz val="10"/>
        <rFont val="宋体"/>
        <family val="3"/>
        <charset val="134"/>
      </rPr>
      <t>秋专行政（育华）汇总</t>
    </r>
    <phoneticPr fontId="4" type="noConversion"/>
  </si>
  <si>
    <r>
      <t>19</t>
    </r>
    <r>
      <rPr>
        <sz val="10"/>
        <rFont val="宋体"/>
        <family val="3"/>
        <charset val="134"/>
      </rPr>
      <t>秋专电子商务（</t>
    </r>
    <r>
      <rPr>
        <sz val="11"/>
        <color theme="1"/>
        <rFont val="宋体"/>
        <family val="2"/>
        <charset val="134"/>
        <scheme val="minor"/>
      </rPr>
      <t>1</t>
    </r>
    <r>
      <rPr>
        <sz val="10"/>
        <rFont val="宋体"/>
        <family val="3"/>
        <charset val="134"/>
      </rPr>
      <t>）</t>
    </r>
    <phoneticPr fontId="4" type="noConversion"/>
  </si>
  <si>
    <r>
      <t>19</t>
    </r>
    <r>
      <rPr>
        <b/>
        <sz val="10"/>
        <rFont val="宋体"/>
        <family val="3"/>
        <charset val="134"/>
      </rPr>
      <t>秋专电子商务（</t>
    </r>
    <r>
      <rPr>
        <b/>
        <sz val="10"/>
        <rFont val="Arial"/>
        <family val="2"/>
      </rPr>
      <t>1</t>
    </r>
    <r>
      <rPr>
        <b/>
        <sz val="10"/>
        <rFont val="宋体"/>
        <family val="3"/>
        <charset val="134"/>
      </rPr>
      <t>）汇总</t>
    </r>
    <phoneticPr fontId="4" type="noConversion"/>
  </si>
  <si>
    <r>
      <t>19</t>
    </r>
    <r>
      <rPr>
        <sz val="10"/>
        <rFont val="宋体"/>
        <family val="3"/>
        <charset val="134"/>
      </rPr>
      <t>秋专电子商务（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）</t>
    </r>
    <phoneticPr fontId="4" type="noConversion"/>
  </si>
  <si>
    <t>上海开放大学形成性考核册</t>
    <phoneticPr fontId="4" type="noConversion"/>
  </si>
  <si>
    <r>
      <t>19</t>
    </r>
    <r>
      <rPr>
        <b/>
        <sz val="10"/>
        <rFont val="宋体"/>
        <family val="3"/>
        <charset val="134"/>
      </rPr>
      <t>秋专电子商务（</t>
    </r>
    <r>
      <rPr>
        <b/>
        <sz val="10"/>
        <rFont val="Arial"/>
        <family val="2"/>
      </rPr>
      <t>2</t>
    </r>
    <r>
      <rPr>
        <b/>
        <sz val="10"/>
        <rFont val="宋体"/>
        <family val="3"/>
        <charset val="134"/>
      </rPr>
      <t>）汇总</t>
    </r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</si>
</sst>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yyyy\-mm\-dd"/>
    <numFmt numFmtId="178" formatCode="0.00_);[Red]\(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Arial"/>
      <family val="2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0"/>
      <color rgb="FFFF0000"/>
      <name val="Arial"/>
      <family val="2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readingOrder="1"/>
    </xf>
    <xf numFmtId="177" fontId="0" fillId="0" borderId="2" xfId="0" applyNumberFormat="1" applyBorder="1" applyAlignment="1">
      <alignment horizontal="center" vertical="center" readingOrder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176" fontId="0" fillId="4" borderId="2" xfId="0" applyNumberFormat="1" applyFill="1" applyBorder="1" applyAlignment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right" vertical="center" wrapText="1"/>
    </xf>
    <xf numFmtId="176" fontId="9" fillId="4" borderId="2" xfId="0" applyNumberFormat="1" applyFont="1" applyFill="1" applyBorder="1" applyAlignment="1" applyProtection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176" fontId="10" fillId="4" borderId="2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9" fillId="4" borderId="5" xfId="0" applyNumberFormat="1" applyFont="1" applyFill="1" applyBorder="1" applyAlignment="1" applyProtection="1">
      <alignment horizontal="center" vertical="center" wrapText="1"/>
    </xf>
    <xf numFmtId="176" fontId="9" fillId="4" borderId="5" xfId="0" applyNumberFormat="1" applyFont="1" applyFill="1" applyBorder="1" applyAlignment="1" applyProtection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8" fontId="0" fillId="4" borderId="2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178" fontId="0" fillId="4" borderId="0" xfId="0" applyNumberForma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 wrapText="1"/>
    </xf>
    <xf numFmtId="178" fontId="0" fillId="3" borderId="2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32"/>
  <sheetViews>
    <sheetView tabSelected="1" topLeftCell="A610" workbookViewId="0">
      <selection activeCell="W623" sqref="W623"/>
    </sheetView>
  </sheetViews>
  <sheetFormatPr defaultRowHeight="13.5"/>
  <cols>
    <col min="1" max="1" width="4.5" style="2" customWidth="1"/>
    <col min="2" max="4" width="0" style="2" hidden="1" customWidth="1"/>
    <col min="5" max="5" width="22.625" style="2" customWidth="1"/>
    <col min="6" max="8" width="0" style="2" hidden="1" customWidth="1"/>
    <col min="9" max="9" width="22.75" style="2" customWidth="1"/>
    <col min="10" max="14" width="0" style="2" hidden="1" customWidth="1"/>
    <col min="15" max="15" width="31.625" style="2" customWidth="1"/>
    <col min="16" max="16" width="11" style="2" customWidth="1"/>
    <col min="17" max="17" width="21.25" style="2" customWidth="1"/>
    <col min="18" max="18" width="10.125" style="2" bestFit="1" customWidth="1"/>
    <col min="19" max="19" width="0" style="2" hidden="1" customWidth="1"/>
    <col min="20" max="20" width="9" style="71"/>
    <col min="21" max="21" width="21.125" style="2" customWidth="1"/>
    <col min="22" max="256" width="9" style="2"/>
    <col min="257" max="257" width="4.5" style="2" customWidth="1"/>
    <col min="258" max="260" width="0" style="2" hidden="1" customWidth="1"/>
    <col min="261" max="261" width="22.625" style="2" customWidth="1"/>
    <col min="262" max="264" width="0" style="2" hidden="1" customWidth="1"/>
    <col min="265" max="265" width="22.75" style="2" customWidth="1"/>
    <col min="266" max="270" width="0" style="2" hidden="1" customWidth="1"/>
    <col min="271" max="271" width="31.625" style="2" customWidth="1"/>
    <col min="272" max="272" width="11" style="2" customWidth="1"/>
    <col min="273" max="273" width="21.25" style="2" customWidth="1"/>
    <col min="274" max="274" width="10.125" style="2" bestFit="1" customWidth="1"/>
    <col min="275" max="275" width="0" style="2" hidden="1" customWidth="1"/>
    <col min="276" max="276" width="9" style="2"/>
    <col min="277" max="277" width="11.5" style="2" customWidth="1"/>
    <col min="278" max="512" width="9" style="2"/>
    <col min="513" max="513" width="4.5" style="2" customWidth="1"/>
    <col min="514" max="516" width="0" style="2" hidden="1" customWidth="1"/>
    <col min="517" max="517" width="22.625" style="2" customWidth="1"/>
    <col min="518" max="520" width="0" style="2" hidden="1" customWidth="1"/>
    <col min="521" max="521" width="22.75" style="2" customWidth="1"/>
    <col min="522" max="526" width="0" style="2" hidden="1" customWidth="1"/>
    <col min="527" max="527" width="31.625" style="2" customWidth="1"/>
    <col min="528" max="528" width="11" style="2" customWidth="1"/>
    <col min="529" max="529" width="21.25" style="2" customWidth="1"/>
    <col min="530" max="530" width="10.125" style="2" bestFit="1" customWidth="1"/>
    <col min="531" max="531" width="0" style="2" hidden="1" customWidth="1"/>
    <col min="532" max="532" width="9" style="2"/>
    <col min="533" max="533" width="11.5" style="2" customWidth="1"/>
    <col min="534" max="768" width="9" style="2"/>
    <col min="769" max="769" width="4.5" style="2" customWidth="1"/>
    <col min="770" max="772" width="0" style="2" hidden="1" customWidth="1"/>
    <col min="773" max="773" width="22.625" style="2" customWidth="1"/>
    <col min="774" max="776" width="0" style="2" hidden="1" customWidth="1"/>
    <col min="777" max="777" width="22.75" style="2" customWidth="1"/>
    <col min="778" max="782" width="0" style="2" hidden="1" customWidth="1"/>
    <col min="783" max="783" width="31.625" style="2" customWidth="1"/>
    <col min="784" max="784" width="11" style="2" customWidth="1"/>
    <col min="785" max="785" width="21.25" style="2" customWidth="1"/>
    <col min="786" max="786" width="10.125" style="2" bestFit="1" customWidth="1"/>
    <col min="787" max="787" width="0" style="2" hidden="1" customWidth="1"/>
    <col min="788" max="788" width="9" style="2"/>
    <col min="789" max="789" width="11.5" style="2" customWidth="1"/>
    <col min="790" max="1024" width="9" style="2"/>
    <col min="1025" max="1025" width="4.5" style="2" customWidth="1"/>
    <col min="1026" max="1028" width="0" style="2" hidden="1" customWidth="1"/>
    <col min="1029" max="1029" width="22.625" style="2" customWidth="1"/>
    <col min="1030" max="1032" width="0" style="2" hidden="1" customWidth="1"/>
    <col min="1033" max="1033" width="22.75" style="2" customWidth="1"/>
    <col min="1034" max="1038" width="0" style="2" hidden="1" customWidth="1"/>
    <col min="1039" max="1039" width="31.625" style="2" customWidth="1"/>
    <col min="1040" max="1040" width="11" style="2" customWidth="1"/>
    <col min="1041" max="1041" width="21.25" style="2" customWidth="1"/>
    <col min="1042" max="1042" width="10.125" style="2" bestFit="1" customWidth="1"/>
    <col min="1043" max="1043" width="0" style="2" hidden="1" customWidth="1"/>
    <col min="1044" max="1044" width="9" style="2"/>
    <col min="1045" max="1045" width="11.5" style="2" customWidth="1"/>
    <col min="1046" max="1280" width="9" style="2"/>
    <col min="1281" max="1281" width="4.5" style="2" customWidth="1"/>
    <col min="1282" max="1284" width="0" style="2" hidden="1" customWidth="1"/>
    <col min="1285" max="1285" width="22.625" style="2" customWidth="1"/>
    <col min="1286" max="1288" width="0" style="2" hidden="1" customWidth="1"/>
    <col min="1289" max="1289" width="22.75" style="2" customWidth="1"/>
    <col min="1290" max="1294" width="0" style="2" hidden="1" customWidth="1"/>
    <col min="1295" max="1295" width="31.625" style="2" customWidth="1"/>
    <col min="1296" max="1296" width="11" style="2" customWidth="1"/>
    <col min="1297" max="1297" width="21.25" style="2" customWidth="1"/>
    <col min="1298" max="1298" width="10.125" style="2" bestFit="1" customWidth="1"/>
    <col min="1299" max="1299" width="0" style="2" hidden="1" customWidth="1"/>
    <col min="1300" max="1300" width="9" style="2"/>
    <col min="1301" max="1301" width="11.5" style="2" customWidth="1"/>
    <col min="1302" max="1536" width="9" style="2"/>
    <col min="1537" max="1537" width="4.5" style="2" customWidth="1"/>
    <col min="1538" max="1540" width="0" style="2" hidden="1" customWidth="1"/>
    <col min="1541" max="1541" width="22.625" style="2" customWidth="1"/>
    <col min="1542" max="1544" width="0" style="2" hidden="1" customWidth="1"/>
    <col min="1545" max="1545" width="22.75" style="2" customWidth="1"/>
    <col min="1546" max="1550" width="0" style="2" hidden="1" customWidth="1"/>
    <col min="1551" max="1551" width="31.625" style="2" customWidth="1"/>
    <col min="1552" max="1552" width="11" style="2" customWidth="1"/>
    <col min="1553" max="1553" width="21.25" style="2" customWidth="1"/>
    <col min="1554" max="1554" width="10.125" style="2" bestFit="1" customWidth="1"/>
    <col min="1555" max="1555" width="0" style="2" hidden="1" customWidth="1"/>
    <col min="1556" max="1556" width="9" style="2"/>
    <col min="1557" max="1557" width="11.5" style="2" customWidth="1"/>
    <col min="1558" max="1792" width="9" style="2"/>
    <col min="1793" max="1793" width="4.5" style="2" customWidth="1"/>
    <col min="1794" max="1796" width="0" style="2" hidden="1" customWidth="1"/>
    <col min="1797" max="1797" width="22.625" style="2" customWidth="1"/>
    <col min="1798" max="1800" width="0" style="2" hidden="1" customWidth="1"/>
    <col min="1801" max="1801" width="22.75" style="2" customWidth="1"/>
    <col min="1802" max="1806" width="0" style="2" hidden="1" customWidth="1"/>
    <col min="1807" max="1807" width="31.625" style="2" customWidth="1"/>
    <col min="1808" max="1808" width="11" style="2" customWidth="1"/>
    <col min="1809" max="1809" width="21.25" style="2" customWidth="1"/>
    <col min="1810" max="1810" width="10.125" style="2" bestFit="1" customWidth="1"/>
    <col min="1811" max="1811" width="0" style="2" hidden="1" customWidth="1"/>
    <col min="1812" max="1812" width="9" style="2"/>
    <col min="1813" max="1813" width="11.5" style="2" customWidth="1"/>
    <col min="1814" max="2048" width="9" style="2"/>
    <col min="2049" max="2049" width="4.5" style="2" customWidth="1"/>
    <col min="2050" max="2052" width="0" style="2" hidden="1" customWidth="1"/>
    <col min="2053" max="2053" width="22.625" style="2" customWidth="1"/>
    <col min="2054" max="2056" width="0" style="2" hidden="1" customWidth="1"/>
    <col min="2057" max="2057" width="22.75" style="2" customWidth="1"/>
    <col min="2058" max="2062" width="0" style="2" hidden="1" customWidth="1"/>
    <col min="2063" max="2063" width="31.625" style="2" customWidth="1"/>
    <col min="2064" max="2064" width="11" style="2" customWidth="1"/>
    <col min="2065" max="2065" width="21.25" style="2" customWidth="1"/>
    <col min="2066" max="2066" width="10.125" style="2" bestFit="1" customWidth="1"/>
    <col min="2067" max="2067" width="0" style="2" hidden="1" customWidth="1"/>
    <col min="2068" max="2068" width="9" style="2"/>
    <col min="2069" max="2069" width="11.5" style="2" customWidth="1"/>
    <col min="2070" max="2304" width="9" style="2"/>
    <col min="2305" max="2305" width="4.5" style="2" customWidth="1"/>
    <col min="2306" max="2308" width="0" style="2" hidden="1" customWidth="1"/>
    <col min="2309" max="2309" width="22.625" style="2" customWidth="1"/>
    <col min="2310" max="2312" width="0" style="2" hidden="1" customWidth="1"/>
    <col min="2313" max="2313" width="22.75" style="2" customWidth="1"/>
    <col min="2314" max="2318" width="0" style="2" hidden="1" customWidth="1"/>
    <col min="2319" max="2319" width="31.625" style="2" customWidth="1"/>
    <col min="2320" max="2320" width="11" style="2" customWidth="1"/>
    <col min="2321" max="2321" width="21.25" style="2" customWidth="1"/>
    <col min="2322" max="2322" width="10.125" style="2" bestFit="1" customWidth="1"/>
    <col min="2323" max="2323" width="0" style="2" hidden="1" customWidth="1"/>
    <col min="2324" max="2324" width="9" style="2"/>
    <col min="2325" max="2325" width="11.5" style="2" customWidth="1"/>
    <col min="2326" max="2560" width="9" style="2"/>
    <col min="2561" max="2561" width="4.5" style="2" customWidth="1"/>
    <col min="2562" max="2564" width="0" style="2" hidden="1" customWidth="1"/>
    <col min="2565" max="2565" width="22.625" style="2" customWidth="1"/>
    <col min="2566" max="2568" width="0" style="2" hidden="1" customWidth="1"/>
    <col min="2569" max="2569" width="22.75" style="2" customWidth="1"/>
    <col min="2570" max="2574" width="0" style="2" hidden="1" customWidth="1"/>
    <col min="2575" max="2575" width="31.625" style="2" customWidth="1"/>
    <col min="2576" max="2576" width="11" style="2" customWidth="1"/>
    <col min="2577" max="2577" width="21.25" style="2" customWidth="1"/>
    <col min="2578" max="2578" width="10.125" style="2" bestFit="1" customWidth="1"/>
    <col min="2579" max="2579" width="0" style="2" hidden="1" customWidth="1"/>
    <col min="2580" max="2580" width="9" style="2"/>
    <col min="2581" max="2581" width="11.5" style="2" customWidth="1"/>
    <col min="2582" max="2816" width="9" style="2"/>
    <col min="2817" max="2817" width="4.5" style="2" customWidth="1"/>
    <col min="2818" max="2820" width="0" style="2" hidden="1" customWidth="1"/>
    <col min="2821" max="2821" width="22.625" style="2" customWidth="1"/>
    <col min="2822" max="2824" width="0" style="2" hidden="1" customWidth="1"/>
    <col min="2825" max="2825" width="22.75" style="2" customWidth="1"/>
    <col min="2826" max="2830" width="0" style="2" hidden="1" customWidth="1"/>
    <col min="2831" max="2831" width="31.625" style="2" customWidth="1"/>
    <col min="2832" max="2832" width="11" style="2" customWidth="1"/>
    <col min="2833" max="2833" width="21.25" style="2" customWidth="1"/>
    <col min="2834" max="2834" width="10.125" style="2" bestFit="1" customWidth="1"/>
    <col min="2835" max="2835" width="0" style="2" hidden="1" customWidth="1"/>
    <col min="2836" max="2836" width="9" style="2"/>
    <col min="2837" max="2837" width="11.5" style="2" customWidth="1"/>
    <col min="2838" max="3072" width="9" style="2"/>
    <col min="3073" max="3073" width="4.5" style="2" customWidth="1"/>
    <col min="3074" max="3076" width="0" style="2" hidden="1" customWidth="1"/>
    <col min="3077" max="3077" width="22.625" style="2" customWidth="1"/>
    <col min="3078" max="3080" width="0" style="2" hidden="1" customWidth="1"/>
    <col min="3081" max="3081" width="22.75" style="2" customWidth="1"/>
    <col min="3082" max="3086" width="0" style="2" hidden="1" customWidth="1"/>
    <col min="3087" max="3087" width="31.625" style="2" customWidth="1"/>
    <col min="3088" max="3088" width="11" style="2" customWidth="1"/>
    <col min="3089" max="3089" width="21.25" style="2" customWidth="1"/>
    <col min="3090" max="3090" width="10.125" style="2" bestFit="1" customWidth="1"/>
    <col min="3091" max="3091" width="0" style="2" hidden="1" customWidth="1"/>
    <col min="3092" max="3092" width="9" style="2"/>
    <col min="3093" max="3093" width="11.5" style="2" customWidth="1"/>
    <col min="3094" max="3328" width="9" style="2"/>
    <col min="3329" max="3329" width="4.5" style="2" customWidth="1"/>
    <col min="3330" max="3332" width="0" style="2" hidden="1" customWidth="1"/>
    <col min="3333" max="3333" width="22.625" style="2" customWidth="1"/>
    <col min="3334" max="3336" width="0" style="2" hidden="1" customWidth="1"/>
    <col min="3337" max="3337" width="22.75" style="2" customWidth="1"/>
    <col min="3338" max="3342" width="0" style="2" hidden="1" customWidth="1"/>
    <col min="3343" max="3343" width="31.625" style="2" customWidth="1"/>
    <col min="3344" max="3344" width="11" style="2" customWidth="1"/>
    <col min="3345" max="3345" width="21.25" style="2" customWidth="1"/>
    <col min="3346" max="3346" width="10.125" style="2" bestFit="1" customWidth="1"/>
    <col min="3347" max="3347" width="0" style="2" hidden="1" customWidth="1"/>
    <col min="3348" max="3348" width="9" style="2"/>
    <col min="3349" max="3349" width="11.5" style="2" customWidth="1"/>
    <col min="3350" max="3584" width="9" style="2"/>
    <col min="3585" max="3585" width="4.5" style="2" customWidth="1"/>
    <col min="3586" max="3588" width="0" style="2" hidden="1" customWidth="1"/>
    <col min="3589" max="3589" width="22.625" style="2" customWidth="1"/>
    <col min="3590" max="3592" width="0" style="2" hidden="1" customWidth="1"/>
    <col min="3593" max="3593" width="22.75" style="2" customWidth="1"/>
    <col min="3594" max="3598" width="0" style="2" hidden="1" customWidth="1"/>
    <col min="3599" max="3599" width="31.625" style="2" customWidth="1"/>
    <col min="3600" max="3600" width="11" style="2" customWidth="1"/>
    <col min="3601" max="3601" width="21.25" style="2" customWidth="1"/>
    <col min="3602" max="3602" width="10.125" style="2" bestFit="1" customWidth="1"/>
    <col min="3603" max="3603" width="0" style="2" hidden="1" customWidth="1"/>
    <col min="3604" max="3604" width="9" style="2"/>
    <col min="3605" max="3605" width="11.5" style="2" customWidth="1"/>
    <col min="3606" max="3840" width="9" style="2"/>
    <col min="3841" max="3841" width="4.5" style="2" customWidth="1"/>
    <col min="3842" max="3844" width="0" style="2" hidden="1" customWidth="1"/>
    <col min="3845" max="3845" width="22.625" style="2" customWidth="1"/>
    <col min="3846" max="3848" width="0" style="2" hidden="1" customWidth="1"/>
    <col min="3849" max="3849" width="22.75" style="2" customWidth="1"/>
    <col min="3850" max="3854" width="0" style="2" hidden="1" customWidth="1"/>
    <col min="3855" max="3855" width="31.625" style="2" customWidth="1"/>
    <col min="3856" max="3856" width="11" style="2" customWidth="1"/>
    <col min="3857" max="3857" width="21.25" style="2" customWidth="1"/>
    <col min="3858" max="3858" width="10.125" style="2" bestFit="1" customWidth="1"/>
    <col min="3859" max="3859" width="0" style="2" hidden="1" customWidth="1"/>
    <col min="3860" max="3860" width="9" style="2"/>
    <col min="3861" max="3861" width="11.5" style="2" customWidth="1"/>
    <col min="3862" max="4096" width="9" style="2"/>
    <col min="4097" max="4097" width="4.5" style="2" customWidth="1"/>
    <col min="4098" max="4100" width="0" style="2" hidden="1" customWidth="1"/>
    <col min="4101" max="4101" width="22.625" style="2" customWidth="1"/>
    <col min="4102" max="4104" width="0" style="2" hidden="1" customWidth="1"/>
    <col min="4105" max="4105" width="22.75" style="2" customWidth="1"/>
    <col min="4106" max="4110" width="0" style="2" hidden="1" customWidth="1"/>
    <col min="4111" max="4111" width="31.625" style="2" customWidth="1"/>
    <col min="4112" max="4112" width="11" style="2" customWidth="1"/>
    <col min="4113" max="4113" width="21.25" style="2" customWidth="1"/>
    <col min="4114" max="4114" width="10.125" style="2" bestFit="1" customWidth="1"/>
    <col min="4115" max="4115" width="0" style="2" hidden="1" customWidth="1"/>
    <col min="4116" max="4116" width="9" style="2"/>
    <col min="4117" max="4117" width="11.5" style="2" customWidth="1"/>
    <col min="4118" max="4352" width="9" style="2"/>
    <col min="4353" max="4353" width="4.5" style="2" customWidth="1"/>
    <col min="4354" max="4356" width="0" style="2" hidden="1" customWidth="1"/>
    <col min="4357" max="4357" width="22.625" style="2" customWidth="1"/>
    <col min="4358" max="4360" width="0" style="2" hidden="1" customWidth="1"/>
    <col min="4361" max="4361" width="22.75" style="2" customWidth="1"/>
    <col min="4362" max="4366" width="0" style="2" hidden="1" customWidth="1"/>
    <col min="4367" max="4367" width="31.625" style="2" customWidth="1"/>
    <col min="4368" max="4368" width="11" style="2" customWidth="1"/>
    <col min="4369" max="4369" width="21.25" style="2" customWidth="1"/>
    <col min="4370" max="4370" width="10.125" style="2" bestFit="1" customWidth="1"/>
    <col min="4371" max="4371" width="0" style="2" hidden="1" customWidth="1"/>
    <col min="4372" max="4372" width="9" style="2"/>
    <col min="4373" max="4373" width="11.5" style="2" customWidth="1"/>
    <col min="4374" max="4608" width="9" style="2"/>
    <col min="4609" max="4609" width="4.5" style="2" customWidth="1"/>
    <col min="4610" max="4612" width="0" style="2" hidden="1" customWidth="1"/>
    <col min="4613" max="4613" width="22.625" style="2" customWidth="1"/>
    <col min="4614" max="4616" width="0" style="2" hidden="1" customWidth="1"/>
    <col min="4617" max="4617" width="22.75" style="2" customWidth="1"/>
    <col min="4618" max="4622" width="0" style="2" hidden="1" customWidth="1"/>
    <col min="4623" max="4623" width="31.625" style="2" customWidth="1"/>
    <col min="4624" max="4624" width="11" style="2" customWidth="1"/>
    <col min="4625" max="4625" width="21.25" style="2" customWidth="1"/>
    <col min="4626" max="4626" width="10.125" style="2" bestFit="1" customWidth="1"/>
    <col min="4627" max="4627" width="0" style="2" hidden="1" customWidth="1"/>
    <col min="4628" max="4628" width="9" style="2"/>
    <col min="4629" max="4629" width="11.5" style="2" customWidth="1"/>
    <col min="4630" max="4864" width="9" style="2"/>
    <col min="4865" max="4865" width="4.5" style="2" customWidth="1"/>
    <col min="4866" max="4868" width="0" style="2" hidden="1" customWidth="1"/>
    <col min="4869" max="4869" width="22.625" style="2" customWidth="1"/>
    <col min="4870" max="4872" width="0" style="2" hidden="1" customWidth="1"/>
    <col min="4873" max="4873" width="22.75" style="2" customWidth="1"/>
    <col min="4874" max="4878" width="0" style="2" hidden="1" customWidth="1"/>
    <col min="4879" max="4879" width="31.625" style="2" customWidth="1"/>
    <col min="4880" max="4880" width="11" style="2" customWidth="1"/>
    <col min="4881" max="4881" width="21.25" style="2" customWidth="1"/>
    <col min="4882" max="4882" width="10.125" style="2" bestFit="1" customWidth="1"/>
    <col min="4883" max="4883" width="0" style="2" hidden="1" customWidth="1"/>
    <col min="4884" max="4884" width="9" style="2"/>
    <col min="4885" max="4885" width="11.5" style="2" customWidth="1"/>
    <col min="4886" max="5120" width="9" style="2"/>
    <col min="5121" max="5121" width="4.5" style="2" customWidth="1"/>
    <col min="5122" max="5124" width="0" style="2" hidden="1" customWidth="1"/>
    <col min="5125" max="5125" width="22.625" style="2" customWidth="1"/>
    <col min="5126" max="5128" width="0" style="2" hidden="1" customWidth="1"/>
    <col min="5129" max="5129" width="22.75" style="2" customWidth="1"/>
    <col min="5130" max="5134" width="0" style="2" hidden="1" customWidth="1"/>
    <col min="5135" max="5135" width="31.625" style="2" customWidth="1"/>
    <col min="5136" max="5136" width="11" style="2" customWidth="1"/>
    <col min="5137" max="5137" width="21.25" style="2" customWidth="1"/>
    <col min="5138" max="5138" width="10.125" style="2" bestFit="1" customWidth="1"/>
    <col min="5139" max="5139" width="0" style="2" hidden="1" customWidth="1"/>
    <col min="5140" max="5140" width="9" style="2"/>
    <col min="5141" max="5141" width="11.5" style="2" customWidth="1"/>
    <col min="5142" max="5376" width="9" style="2"/>
    <col min="5377" max="5377" width="4.5" style="2" customWidth="1"/>
    <col min="5378" max="5380" width="0" style="2" hidden="1" customWidth="1"/>
    <col min="5381" max="5381" width="22.625" style="2" customWidth="1"/>
    <col min="5382" max="5384" width="0" style="2" hidden="1" customWidth="1"/>
    <col min="5385" max="5385" width="22.75" style="2" customWidth="1"/>
    <col min="5386" max="5390" width="0" style="2" hidden="1" customWidth="1"/>
    <col min="5391" max="5391" width="31.625" style="2" customWidth="1"/>
    <col min="5392" max="5392" width="11" style="2" customWidth="1"/>
    <col min="5393" max="5393" width="21.25" style="2" customWidth="1"/>
    <col min="5394" max="5394" width="10.125" style="2" bestFit="1" customWidth="1"/>
    <col min="5395" max="5395" width="0" style="2" hidden="1" customWidth="1"/>
    <col min="5396" max="5396" width="9" style="2"/>
    <col min="5397" max="5397" width="11.5" style="2" customWidth="1"/>
    <col min="5398" max="5632" width="9" style="2"/>
    <col min="5633" max="5633" width="4.5" style="2" customWidth="1"/>
    <col min="5634" max="5636" width="0" style="2" hidden="1" customWidth="1"/>
    <col min="5637" max="5637" width="22.625" style="2" customWidth="1"/>
    <col min="5638" max="5640" width="0" style="2" hidden="1" customWidth="1"/>
    <col min="5641" max="5641" width="22.75" style="2" customWidth="1"/>
    <col min="5642" max="5646" width="0" style="2" hidden="1" customWidth="1"/>
    <col min="5647" max="5647" width="31.625" style="2" customWidth="1"/>
    <col min="5648" max="5648" width="11" style="2" customWidth="1"/>
    <col min="5649" max="5649" width="21.25" style="2" customWidth="1"/>
    <col min="5650" max="5650" width="10.125" style="2" bestFit="1" customWidth="1"/>
    <col min="5651" max="5651" width="0" style="2" hidden="1" customWidth="1"/>
    <col min="5652" max="5652" width="9" style="2"/>
    <col min="5653" max="5653" width="11.5" style="2" customWidth="1"/>
    <col min="5654" max="5888" width="9" style="2"/>
    <col min="5889" max="5889" width="4.5" style="2" customWidth="1"/>
    <col min="5890" max="5892" width="0" style="2" hidden="1" customWidth="1"/>
    <col min="5893" max="5893" width="22.625" style="2" customWidth="1"/>
    <col min="5894" max="5896" width="0" style="2" hidden="1" customWidth="1"/>
    <col min="5897" max="5897" width="22.75" style="2" customWidth="1"/>
    <col min="5898" max="5902" width="0" style="2" hidden="1" customWidth="1"/>
    <col min="5903" max="5903" width="31.625" style="2" customWidth="1"/>
    <col min="5904" max="5904" width="11" style="2" customWidth="1"/>
    <col min="5905" max="5905" width="21.25" style="2" customWidth="1"/>
    <col min="5906" max="5906" width="10.125" style="2" bestFit="1" customWidth="1"/>
    <col min="5907" max="5907" width="0" style="2" hidden="1" customWidth="1"/>
    <col min="5908" max="5908" width="9" style="2"/>
    <col min="5909" max="5909" width="11.5" style="2" customWidth="1"/>
    <col min="5910" max="6144" width="9" style="2"/>
    <col min="6145" max="6145" width="4.5" style="2" customWidth="1"/>
    <col min="6146" max="6148" width="0" style="2" hidden="1" customWidth="1"/>
    <col min="6149" max="6149" width="22.625" style="2" customWidth="1"/>
    <col min="6150" max="6152" width="0" style="2" hidden="1" customWidth="1"/>
    <col min="6153" max="6153" width="22.75" style="2" customWidth="1"/>
    <col min="6154" max="6158" width="0" style="2" hidden="1" customWidth="1"/>
    <col min="6159" max="6159" width="31.625" style="2" customWidth="1"/>
    <col min="6160" max="6160" width="11" style="2" customWidth="1"/>
    <col min="6161" max="6161" width="21.25" style="2" customWidth="1"/>
    <col min="6162" max="6162" width="10.125" style="2" bestFit="1" customWidth="1"/>
    <col min="6163" max="6163" width="0" style="2" hidden="1" customWidth="1"/>
    <col min="6164" max="6164" width="9" style="2"/>
    <col min="6165" max="6165" width="11.5" style="2" customWidth="1"/>
    <col min="6166" max="6400" width="9" style="2"/>
    <col min="6401" max="6401" width="4.5" style="2" customWidth="1"/>
    <col min="6402" max="6404" width="0" style="2" hidden="1" customWidth="1"/>
    <col min="6405" max="6405" width="22.625" style="2" customWidth="1"/>
    <col min="6406" max="6408" width="0" style="2" hidden="1" customWidth="1"/>
    <col min="6409" max="6409" width="22.75" style="2" customWidth="1"/>
    <col min="6410" max="6414" width="0" style="2" hidden="1" customWidth="1"/>
    <col min="6415" max="6415" width="31.625" style="2" customWidth="1"/>
    <col min="6416" max="6416" width="11" style="2" customWidth="1"/>
    <col min="6417" max="6417" width="21.25" style="2" customWidth="1"/>
    <col min="6418" max="6418" width="10.125" style="2" bestFit="1" customWidth="1"/>
    <col min="6419" max="6419" width="0" style="2" hidden="1" customWidth="1"/>
    <col min="6420" max="6420" width="9" style="2"/>
    <col min="6421" max="6421" width="11.5" style="2" customWidth="1"/>
    <col min="6422" max="6656" width="9" style="2"/>
    <col min="6657" max="6657" width="4.5" style="2" customWidth="1"/>
    <col min="6658" max="6660" width="0" style="2" hidden="1" customWidth="1"/>
    <col min="6661" max="6661" width="22.625" style="2" customWidth="1"/>
    <col min="6662" max="6664" width="0" style="2" hidden="1" customWidth="1"/>
    <col min="6665" max="6665" width="22.75" style="2" customWidth="1"/>
    <col min="6666" max="6670" width="0" style="2" hidden="1" customWidth="1"/>
    <col min="6671" max="6671" width="31.625" style="2" customWidth="1"/>
    <col min="6672" max="6672" width="11" style="2" customWidth="1"/>
    <col min="6673" max="6673" width="21.25" style="2" customWidth="1"/>
    <col min="6674" max="6674" width="10.125" style="2" bestFit="1" customWidth="1"/>
    <col min="6675" max="6675" width="0" style="2" hidden="1" customWidth="1"/>
    <col min="6676" max="6676" width="9" style="2"/>
    <col min="6677" max="6677" width="11.5" style="2" customWidth="1"/>
    <col min="6678" max="6912" width="9" style="2"/>
    <col min="6913" max="6913" width="4.5" style="2" customWidth="1"/>
    <col min="6914" max="6916" width="0" style="2" hidden="1" customWidth="1"/>
    <col min="6917" max="6917" width="22.625" style="2" customWidth="1"/>
    <col min="6918" max="6920" width="0" style="2" hidden="1" customWidth="1"/>
    <col min="6921" max="6921" width="22.75" style="2" customWidth="1"/>
    <col min="6922" max="6926" width="0" style="2" hidden="1" customWidth="1"/>
    <col min="6927" max="6927" width="31.625" style="2" customWidth="1"/>
    <col min="6928" max="6928" width="11" style="2" customWidth="1"/>
    <col min="6929" max="6929" width="21.25" style="2" customWidth="1"/>
    <col min="6930" max="6930" width="10.125" style="2" bestFit="1" customWidth="1"/>
    <col min="6931" max="6931" width="0" style="2" hidden="1" customWidth="1"/>
    <col min="6932" max="6932" width="9" style="2"/>
    <col min="6933" max="6933" width="11.5" style="2" customWidth="1"/>
    <col min="6934" max="7168" width="9" style="2"/>
    <col min="7169" max="7169" width="4.5" style="2" customWidth="1"/>
    <col min="7170" max="7172" width="0" style="2" hidden="1" customWidth="1"/>
    <col min="7173" max="7173" width="22.625" style="2" customWidth="1"/>
    <col min="7174" max="7176" width="0" style="2" hidden="1" customWidth="1"/>
    <col min="7177" max="7177" width="22.75" style="2" customWidth="1"/>
    <col min="7178" max="7182" width="0" style="2" hidden="1" customWidth="1"/>
    <col min="7183" max="7183" width="31.625" style="2" customWidth="1"/>
    <col min="7184" max="7184" width="11" style="2" customWidth="1"/>
    <col min="7185" max="7185" width="21.25" style="2" customWidth="1"/>
    <col min="7186" max="7186" width="10.125" style="2" bestFit="1" customWidth="1"/>
    <col min="7187" max="7187" width="0" style="2" hidden="1" customWidth="1"/>
    <col min="7188" max="7188" width="9" style="2"/>
    <col min="7189" max="7189" width="11.5" style="2" customWidth="1"/>
    <col min="7190" max="7424" width="9" style="2"/>
    <col min="7425" max="7425" width="4.5" style="2" customWidth="1"/>
    <col min="7426" max="7428" width="0" style="2" hidden="1" customWidth="1"/>
    <col min="7429" max="7429" width="22.625" style="2" customWidth="1"/>
    <col min="7430" max="7432" width="0" style="2" hidden="1" customWidth="1"/>
    <col min="7433" max="7433" width="22.75" style="2" customWidth="1"/>
    <col min="7434" max="7438" width="0" style="2" hidden="1" customWidth="1"/>
    <col min="7439" max="7439" width="31.625" style="2" customWidth="1"/>
    <col min="7440" max="7440" width="11" style="2" customWidth="1"/>
    <col min="7441" max="7441" width="21.25" style="2" customWidth="1"/>
    <col min="7442" max="7442" width="10.125" style="2" bestFit="1" customWidth="1"/>
    <col min="7443" max="7443" width="0" style="2" hidden="1" customWidth="1"/>
    <col min="7444" max="7444" width="9" style="2"/>
    <col min="7445" max="7445" width="11.5" style="2" customWidth="1"/>
    <col min="7446" max="7680" width="9" style="2"/>
    <col min="7681" max="7681" width="4.5" style="2" customWidth="1"/>
    <col min="7682" max="7684" width="0" style="2" hidden="1" customWidth="1"/>
    <col min="7685" max="7685" width="22.625" style="2" customWidth="1"/>
    <col min="7686" max="7688" width="0" style="2" hidden="1" customWidth="1"/>
    <col min="7689" max="7689" width="22.75" style="2" customWidth="1"/>
    <col min="7690" max="7694" width="0" style="2" hidden="1" customWidth="1"/>
    <col min="7695" max="7695" width="31.625" style="2" customWidth="1"/>
    <col min="7696" max="7696" width="11" style="2" customWidth="1"/>
    <col min="7697" max="7697" width="21.25" style="2" customWidth="1"/>
    <col min="7698" max="7698" width="10.125" style="2" bestFit="1" customWidth="1"/>
    <col min="7699" max="7699" width="0" style="2" hidden="1" customWidth="1"/>
    <col min="7700" max="7700" width="9" style="2"/>
    <col min="7701" max="7701" width="11.5" style="2" customWidth="1"/>
    <col min="7702" max="7936" width="9" style="2"/>
    <col min="7937" max="7937" width="4.5" style="2" customWidth="1"/>
    <col min="7938" max="7940" width="0" style="2" hidden="1" customWidth="1"/>
    <col min="7941" max="7941" width="22.625" style="2" customWidth="1"/>
    <col min="7942" max="7944" width="0" style="2" hidden="1" customWidth="1"/>
    <col min="7945" max="7945" width="22.75" style="2" customWidth="1"/>
    <col min="7946" max="7950" width="0" style="2" hidden="1" customWidth="1"/>
    <col min="7951" max="7951" width="31.625" style="2" customWidth="1"/>
    <col min="7952" max="7952" width="11" style="2" customWidth="1"/>
    <col min="7953" max="7953" width="21.25" style="2" customWidth="1"/>
    <col min="7954" max="7954" width="10.125" style="2" bestFit="1" customWidth="1"/>
    <col min="7955" max="7955" width="0" style="2" hidden="1" customWidth="1"/>
    <col min="7956" max="7956" width="9" style="2"/>
    <col min="7957" max="7957" width="11.5" style="2" customWidth="1"/>
    <col min="7958" max="8192" width="9" style="2"/>
    <col min="8193" max="8193" width="4.5" style="2" customWidth="1"/>
    <col min="8194" max="8196" width="0" style="2" hidden="1" customWidth="1"/>
    <col min="8197" max="8197" width="22.625" style="2" customWidth="1"/>
    <col min="8198" max="8200" width="0" style="2" hidden="1" customWidth="1"/>
    <col min="8201" max="8201" width="22.75" style="2" customWidth="1"/>
    <col min="8202" max="8206" width="0" style="2" hidden="1" customWidth="1"/>
    <col min="8207" max="8207" width="31.625" style="2" customWidth="1"/>
    <col min="8208" max="8208" width="11" style="2" customWidth="1"/>
    <col min="8209" max="8209" width="21.25" style="2" customWidth="1"/>
    <col min="8210" max="8210" width="10.125" style="2" bestFit="1" customWidth="1"/>
    <col min="8211" max="8211" width="0" style="2" hidden="1" customWidth="1"/>
    <col min="8212" max="8212" width="9" style="2"/>
    <col min="8213" max="8213" width="11.5" style="2" customWidth="1"/>
    <col min="8214" max="8448" width="9" style="2"/>
    <col min="8449" max="8449" width="4.5" style="2" customWidth="1"/>
    <col min="8450" max="8452" width="0" style="2" hidden="1" customWidth="1"/>
    <col min="8453" max="8453" width="22.625" style="2" customWidth="1"/>
    <col min="8454" max="8456" width="0" style="2" hidden="1" customWidth="1"/>
    <col min="8457" max="8457" width="22.75" style="2" customWidth="1"/>
    <col min="8458" max="8462" width="0" style="2" hidden="1" customWidth="1"/>
    <col min="8463" max="8463" width="31.625" style="2" customWidth="1"/>
    <col min="8464" max="8464" width="11" style="2" customWidth="1"/>
    <col min="8465" max="8465" width="21.25" style="2" customWidth="1"/>
    <col min="8466" max="8466" width="10.125" style="2" bestFit="1" customWidth="1"/>
    <col min="8467" max="8467" width="0" style="2" hidden="1" customWidth="1"/>
    <col min="8468" max="8468" width="9" style="2"/>
    <col min="8469" max="8469" width="11.5" style="2" customWidth="1"/>
    <col min="8470" max="8704" width="9" style="2"/>
    <col min="8705" max="8705" width="4.5" style="2" customWidth="1"/>
    <col min="8706" max="8708" width="0" style="2" hidden="1" customWidth="1"/>
    <col min="8709" max="8709" width="22.625" style="2" customWidth="1"/>
    <col min="8710" max="8712" width="0" style="2" hidden="1" customWidth="1"/>
    <col min="8713" max="8713" width="22.75" style="2" customWidth="1"/>
    <col min="8714" max="8718" width="0" style="2" hidden="1" customWidth="1"/>
    <col min="8719" max="8719" width="31.625" style="2" customWidth="1"/>
    <col min="8720" max="8720" width="11" style="2" customWidth="1"/>
    <col min="8721" max="8721" width="21.25" style="2" customWidth="1"/>
    <col min="8722" max="8722" width="10.125" style="2" bestFit="1" customWidth="1"/>
    <col min="8723" max="8723" width="0" style="2" hidden="1" customWidth="1"/>
    <col min="8724" max="8724" width="9" style="2"/>
    <col min="8725" max="8725" width="11.5" style="2" customWidth="1"/>
    <col min="8726" max="8960" width="9" style="2"/>
    <col min="8961" max="8961" width="4.5" style="2" customWidth="1"/>
    <col min="8962" max="8964" width="0" style="2" hidden="1" customWidth="1"/>
    <col min="8965" max="8965" width="22.625" style="2" customWidth="1"/>
    <col min="8966" max="8968" width="0" style="2" hidden="1" customWidth="1"/>
    <col min="8969" max="8969" width="22.75" style="2" customWidth="1"/>
    <col min="8970" max="8974" width="0" style="2" hidden="1" customWidth="1"/>
    <col min="8975" max="8975" width="31.625" style="2" customWidth="1"/>
    <col min="8976" max="8976" width="11" style="2" customWidth="1"/>
    <col min="8977" max="8977" width="21.25" style="2" customWidth="1"/>
    <col min="8978" max="8978" width="10.125" style="2" bestFit="1" customWidth="1"/>
    <col min="8979" max="8979" width="0" style="2" hidden="1" customWidth="1"/>
    <col min="8980" max="8980" width="9" style="2"/>
    <col min="8981" max="8981" width="11.5" style="2" customWidth="1"/>
    <col min="8982" max="9216" width="9" style="2"/>
    <col min="9217" max="9217" width="4.5" style="2" customWidth="1"/>
    <col min="9218" max="9220" width="0" style="2" hidden="1" customWidth="1"/>
    <col min="9221" max="9221" width="22.625" style="2" customWidth="1"/>
    <col min="9222" max="9224" width="0" style="2" hidden="1" customWidth="1"/>
    <col min="9225" max="9225" width="22.75" style="2" customWidth="1"/>
    <col min="9226" max="9230" width="0" style="2" hidden="1" customWidth="1"/>
    <col min="9231" max="9231" width="31.625" style="2" customWidth="1"/>
    <col min="9232" max="9232" width="11" style="2" customWidth="1"/>
    <col min="9233" max="9233" width="21.25" style="2" customWidth="1"/>
    <col min="9234" max="9234" width="10.125" style="2" bestFit="1" customWidth="1"/>
    <col min="9235" max="9235" width="0" style="2" hidden="1" customWidth="1"/>
    <col min="9236" max="9236" width="9" style="2"/>
    <col min="9237" max="9237" width="11.5" style="2" customWidth="1"/>
    <col min="9238" max="9472" width="9" style="2"/>
    <col min="9473" max="9473" width="4.5" style="2" customWidth="1"/>
    <col min="9474" max="9476" width="0" style="2" hidden="1" customWidth="1"/>
    <col min="9477" max="9477" width="22.625" style="2" customWidth="1"/>
    <col min="9478" max="9480" width="0" style="2" hidden="1" customWidth="1"/>
    <col min="9481" max="9481" width="22.75" style="2" customWidth="1"/>
    <col min="9482" max="9486" width="0" style="2" hidden="1" customWidth="1"/>
    <col min="9487" max="9487" width="31.625" style="2" customWidth="1"/>
    <col min="9488" max="9488" width="11" style="2" customWidth="1"/>
    <col min="9489" max="9489" width="21.25" style="2" customWidth="1"/>
    <col min="9490" max="9490" width="10.125" style="2" bestFit="1" customWidth="1"/>
    <col min="9491" max="9491" width="0" style="2" hidden="1" customWidth="1"/>
    <col min="9492" max="9492" width="9" style="2"/>
    <col min="9493" max="9493" width="11.5" style="2" customWidth="1"/>
    <col min="9494" max="9728" width="9" style="2"/>
    <col min="9729" max="9729" width="4.5" style="2" customWidth="1"/>
    <col min="9730" max="9732" width="0" style="2" hidden="1" customWidth="1"/>
    <col min="9733" max="9733" width="22.625" style="2" customWidth="1"/>
    <col min="9734" max="9736" width="0" style="2" hidden="1" customWidth="1"/>
    <col min="9737" max="9737" width="22.75" style="2" customWidth="1"/>
    <col min="9738" max="9742" width="0" style="2" hidden="1" customWidth="1"/>
    <col min="9743" max="9743" width="31.625" style="2" customWidth="1"/>
    <col min="9744" max="9744" width="11" style="2" customWidth="1"/>
    <col min="9745" max="9745" width="21.25" style="2" customWidth="1"/>
    <col min="9746" max="9746" width="10.125" style="2" bestFit="1" customWidth="1"/>
    <col min="9747" max="9747" width="0" style="2" hidden="1" customWidth="1"/>
    <col min="9748" max="9748" width="9" style="2"/>
    <col min="9749" max="9749" width="11.5" style="2" customWidth="1"/>
    <col min="9750" max="9984" width="9" style="2"/>
    <col min="9985" max="9985" width="4.5" style="2" customWidth="1"/>
    <col min="9986" max="9988" width="0" style="2" hidden="1" customWidth="1"/>
    <col min="9989" max="9989" width="22.625" style="2" customWidth="1"/>
    <col min="9990" max="9992" width="0" style="2" hidden="1" customWidth="1"/>
    <col min="9993" max="9993" width="22.75" style="2" customWidth="1"/>
    <col min="9994" max="9998" width="0" style="2" hidden="1" customWidth="1"/>
    <col min="9999" max="9999" width="31.625" style="2" customWidth="1"/>
    <col min="10000" max="10000" width="11" style="2" customWidth="1"/>
    <col min="10001" max="10001" width="21.25" style="2" customWidth="1"/>
    <col min="10002" max="10002" width="10.125" style="2" bestFit="1" customWidth="1"/>
    <col min="10003" max="10003" width="0" style="2" hidden="1" customWidth="1"/>
    <col min="10004" max="10004" width="9" style="2"/>
    <col min="10005" max="10005" width="11.5" style="2" customWidth="1"/>
    <col min="10006" max="10240" width="9" style="2"/>
    <col min="10241" max="10241" width="4.5" style="2" customWidth="1"/>
    <col min="10242" max="10244" width="0" style="2" hidden="1" customWidth="1"/>
    <col min="10245" max="10245" width="22.625" style="2" customWidth="1"/>
    <col min="10246" max="10248" width="0" style="2" hidden="1" customWidth="1"/>
    <col min="10249" max="10249" width="22.75" style="2" customWidth="1"/>
    <col min="10250" max="10254" width="0" style="2" hidden="1" customWidth="1"/>
    <col min="10255" max="10255" width="31.625" style="2" customWidth="1"/>
    <col min="10256" max="10256" width="11" style="2" customWidth="1"/>
    <col min="10257" max="10257" width="21.25" style="2" customWidth="1"/>
    <col min="10258" max="10258" width="10.125" style="2" bestFit="1" customWidth="1"/>
    <col min="10259" max="10259" width="0" style="2" hidden="1" customWidth="1"/>
    <col min="10260" max="10260" width="9" style="2"/>
    <col min="10261" max="10261" width="11.5" style="2" customWidth="1"/>
    <col min="10262" max="10496" width="9" style="2"/>
    <col min="10497" max="10497" width="4.5" style="2" customWidth="1"/>
    <col min="10498" max="10500" width="0" style="2" hidden="1" customWidth="1"/>
    <col min="10501" max="10501" width="22.625" style="2" customWidth="1"/>
    <col min="10502" max="10504" width="0" style="2" hidden="1" customWidth="1"/>
    <col min="10505" max="10505" width="22.75" style="2" customWidth="1"/>
    <col min="10506" max="10510" width="0" style="2" hidden="1" customWidth="1"/>
    <col min="10511" max="10511" width="31.625" style="2" customWidth="1"/>
    <col min="10512" max="10512" width="11" style="2" customWidth="1"/>
    <col min="10513" max="10513" width="21.25" style="2" customWidth="1"/>
    <col min="10514" max="10514" width="10.125" style="2" bestFit="1" customWidth="1"/>
    <col min="10515" max="10515" width="0" style="2" hidden="1" customWidth="1"/>
    <col min="10516" max="10516" width="9" style="2"/>
    <col min="10517" max="10517" width="11.5" style="2" customWidth="1"/>
    <col min="10518" max="10752" width="9" style="2"/>
    <col min="10753" max="10753" width="4.5" style="2" customWidth="1"/>
    <col min="10754" max="10756" width="0" style="2" hidden="1" customWidth="1"/>
    <col min="10757" max="10757" width="22.625" style="2" customWidth="1"/>
    <col min="10758" max="10760" width="0" style="2" hidden="1" customWidth="1"/>
    <col min="10761" max="10761" width="22.75" style="2" customWidth="1"/>
    <col min="10762" max="10766" width="0" style="2" hidden="1" customWidth="1"/>
    <col min="10767" max="10767" width="31.625" style="2" customWidth="1"/>
    <col min="10768" max="10768" width="11" style="2" customWidth="1"/>
    <col min="10769" max="10769" width="21.25" style="2" customWidth="1"/>
    <col min="10770" max="10770" width="10.125" style="2" bestFit="1" customWidth="1"/>
    <col min="10771" max="10771" width="0" style="2" hidden="1" customWidth="1"/>
    <col min="10772" max="10772" width="9" style="2"/>
    <col min="10773" max="10773" width="11.5" style="2" customWidth="1"/>
    <col min="10774" max="11008" width="9" style="2"/>
    <col min="11009" max="11009" width="4.5" style="2" customWidth="1"/>
    <col min="11010" max="11012" width="0" style="2" hidden="1" customWidth="1"/>
    <col min="11013" max="11013" width="22.625" style="2" customWidth="1"/>
    <col min="11014" max="11016" width="0" style="2" hidden="1" customWidth="1"/>
    <col min="11017" max="11017" width="22.75" style="2" customWidth="1"/>
    <col min="11018" max="11022" width="0" style="2" hidden="1" customWidth="1"/>
    <col min="11023" max="11023" width="31.625" style="2" customWidth="1"/>
    <col min="11024" max="11024" width="11" style="2" customWidth="1"/>
    <col min="11025" max="11025" width="21.25" style="2" customWidth="1"/>
    <col min="11026" max="11026" width="10.125" style="2" bestFit="1" customWidth="1"/>
    <col min="11027" max="11027" width="0" style="2" hidden="1" customWidth="1"/>
    <col min="11028" max="11028" width="9" style="2"/>
    <col min="11029" max="11029" width="11.5" style="2" customWidth="1"/>
    <col min="11030" max="11264" width="9" style="2"/>
    <col min="11265" max="11265" width="4.5" style="2" customWidth="1"/>
    <col min="11266" max="11268" width="0" style="2" hidden="1" customWidth="1"/>
    <col min="11269" max="11269" width="22.625" style="2" customWidth="1"/>
    <col min="11270" max="11272" width="0" style="2" hidden="1" customWidth="1"/>
    <col min="11273" max="11273" width="22.75" style="2" customWidth="1"/>
    <col min="11274" max="11278" width="0" style="2" hidden="1" customWidth="1"/>
    <col min="11279" max="11279" width="31.625" style="2" customWidth="1"/>
    <col min="11280" max="11280" width="11" style="2" customWidth="1"/>
    <col min="11281" max="11281" width="21.25" style="2" customWidth="1"/>
    <col min="11282" max="11282" width="10.125" style="2" bestFit="1" customWidth="1"/>
    <col min="11283" max="11283" width="0" style="2" hidden="1" customWidth="1"/>
    <col min="11284" max="11284" width="9" style="2"/>
    <col min="11285" max="11285" width="11.5" style="2" customWidth="1"/>
    <col min="11286" max="11520" width="9" style="2"/>
    <col min="11521" max="11521" width="4.5" style="2" customWidth="1"/>
    <col min="11522" max="11524" width="0" style="2" hidden="1" customWidth="1"/>
    <col min="11525" max="11525" width="22.625" style="2" customWidth="1"/>
    <col min="11526" max="11528" width="0" style="2" hidden="1" customWidth="1"/>
    <col min="11529" max="11529" width="22.75" style="2" customWidth="1"/>
    <col min="11530" max="11534" width="0" style="2" hidden="1" customWidth="1"/>
    <col min="11535" max="11535" width="31.625" style="2" customWidth="1"/>
    <col min="11536" max="11536" width="11" style="2" customWidth="1"/>
    <col min="11537" max="11537" width="21.25" style="2" customWidth="1"/>
    <col min="11538" max="11538" width="10.125" style="2" bestFit="1" customWidth="1"/>
    <col min="11539" max="11539" width="0" style="2" hidden="1" customWidth="1"/>
    <col min="11540" max="11540" width="9" style="2"/>
    <col min="11541" max="11541" width="11.5" style="2" customWidth="1"/>
    <col min="11542" max="11776" width="9" style="2"/>
    <col min="11777" max="11777" width="4.5" style="2" customWidth="1"/>
    <col min="11778" max="11780" width="0" style="2" hidden="1" customWidth="1"/>
    <col min="11781" max="11781" width="22.625" style="2" customWidth="1"/>
    <col min="11782" max="11784" width="0" style="2" hidden="1" customWidth="1"/>
    <col min="11785" max="11785" width="22.75" style="2" customWidth="1"/>
    <col min="11786" max="11790" width="0" style="2" hidden="1" customWidth="1"/>
    <col min="11791" max="11791" width="31.625" style="2" customWidth="1"/>
    <col min="11792" max="11792" width="11" style="2" customWidth="1"/>
    <col min="11793" max="11793" width="21.25" style="2" customWidth="1"/>
    <col min="11794" max="11794" width="10.125" style="2" bestFit="1" customWidth="1"/>
    <col min="11795" max="11795" width="0" style="2" hidden="1" customWidth="1"/>
    <col min="11796" max="11796" width="9" style="2"/>
    <col min="11797" max="11797" width="11.5" style="2" customWidth="1"/>
    <col min="11798" max="12032" width="9" style="2"/>
    <col min="12033" max="12033" width="4.5" style="2" customWidth="1"/>
    <col min="12034" max="12036" width="0" style="2" hidden="1" customWidth="1"/>
    <col min="12037" max="12037" width="22.625" style="2" customWidth="1"/>
    <col min="12038" max="12040" width="0" style="2" hidden="1" customWidth="1"/>
    <col min="12041" max="12041" width="22.75" style="2" customWidth="1"/>
    <col min="12042" max="12046" width="0" style="2" hidden="1" customWidth="1"/>
    <col min="12047" max="12047" width="31.625" style="2" customWidth="1"/>
    <col min="12048" max="12048" width="11" style="2" customWidth="1"/>
    <col min="12049" max="12049" width="21.25" style="2" customWidth="1"/>
    <col min="12050" max="12050" width="10.125" style="2" bestFit="1" customWidth="1"/>
    <col min="12051" max="12051" width="0" style="2" hidden="1" customWidth="1"/>
    <col min="12052" max="12052" width="9" style="2"/>
    <col min="12053" max="12053" width="11.5" style="2" customWidth="1"/>
    <col min="12054" max="12288" width="9" style="2"/>
    <col min="12289" max="12289" width="4.5" style="2" customWidth="1"/>
    <col min="12290" max="12292" width="0" style="2" hidden="1" customWidth="1"/>
    <col min="12293" max="12293" width="22.625" style="2" customWidth="1"/>
    <col min="12294" max="12296" width="0" style="2" hidden="1" customWidth="1"/>
    <col min="12297" max="12297" width="22.75" style="2" customWidth="1"/>
    <col min="12298" max="12302" width="0" style="2" hidden="1" customWidth="1"/>
    <col min="12303" max="12303" width="31.625" style="2" customWidth="1"/>
    <col min="12304" max="12304" width="11" style="2" customWidth="1"/>
    <col min="12305" max="12305" width="21.25" style="2" customWidth="1"/>
    <col min="12306" max="12306" width="10.125" style="2" bestFit="1" customWidth="1"/>
    <col min="12307" max="12307" width="0" style="2" hidden="1" customWidth="1"/>
    <col min="12308" max="12308" width="9" style="2"/>
    <col min="12309" max="12309" width="11.5" style="2" customWidth="1"/>
    <col min="12310" max="12544" width="9" style="2"/>
    <col min="12545" max="12545" width="4.5" style="2" customWidth="1"/>
    <col min="12546" max="12548" width="0" style="2" hidden="1" customWidth="1"/>
    <col min="12549" max="12549" width="22.625" style="2" customWidth="1"/>
    <col min="12550" max="12552" width="0" style="2" hidden="1" customWidth="1"/>
    <col min="12553" max="12553" width="22.75" style="2" customWidth="1"/>
    <col min="12554" max="12558" width="0" style="2" hidden="1" customWidth="1"/>
    <col min="12559" max="12559" width="31.625" style="2" customWidth="1"/>
    <col min="12560" max="12560" width="11" style="2" customWidth="1"/>
    <col min="12561" max="12561" width="21.25" style="2" customWidth="1"/>
    <col min="12562" max="12562" width="10.125" style="2" bestFit="1" customWidth="1"/>
    <col min="12563" max="12563" width="0" style="2" hidden="1" customWidth="1"/>
    <col min="12564" max="12564" width="9" style="2"/>
    <col min="12565" max="12565" width="11.5" style="2" customWidth="1"/>
    <col min="12566" max="12800" width="9" style="2"/>
    <col min="12801" max="12801" width="4.5" style="2" customWidth="1"/>
    <col min="12802" max="12804" width="0" style="2" hidden="1" customWidth="1"/>
    <col min="12805" max="12805" width="22.625" style="2" customWidth="1"/>
    <col min="12806" max="12808" width="0" style="2" hidden="1" customWidth="1"/>
    <col min="12809" max="12809" width="22.75" style="2" customWidth="1"/>
    <col min="12810" max="12814" width="0" style="2" hidden="1" customWidth="1"/>
    <col min="12815" max="12815" width="31.625" style="2" customWidth="1"/>
    <col min="12816" max="12816" width="11" style="2" customWidth="1"/>
    <col min="12817" max="12817" width="21.25" style="2" customWidth="1"/>
    <col min="12818" max="12818" width="10.125" style="2" bestFit="1" customWidth="1"/>
    <col min="12819" max="12819" width="0" style="2" hidden="1" customWidth="1"/>
    <col min="12820" max="12820" width="9" style="2"/>
    <col min="12821" max="12821" width="11.5" style="2" customWidth="1"/>
    <col min="12822" max="13056" width="9" style="2"/>
    <col min="13057" max="13057" width="4.5" style="2" customWidth="1"/>
    <col min="13058" max="13060" width="0" style="2" hidden="1" customWidth="1"/>
    <col min="13061" max="13061" width="22.625" style="2" customWidth="1"/>
    <col min="13062" max="13064" width="0" style="2" hidden="1" customWidth="1"/>
    <col min="13065" max="13065" width="22.75" style="2" customWidth="1"/>
    <col min="13066" max="13070" width="0" style="2" hidden="1" customWidth="1"/>
    <col min="13071" max="13071" width="31.625" style="2" customWidth="1"/>
    <col min="13072" max="13072" width="11" style="2" customWidth="1"/>
    <col min="13073" max="13073" width="21.25" style="2" customWidth="1"/>
    <col min="13074" max="13074" width="10.125" style="2" bestFit="1" customWidth="1"/>
    <col min="13075" max="13075" width="0" style="2" hidden="1" customWidth="1"/>
    <col min="13076" max="13076" width="9" style="2"/>
    <col min="13077" max="13077" width="11.5" style="2" customWidth="1"/>
    <col min="13078" max="13312" width="9" style="2"/>
    <col min="13313" max="13313" width="4.5" style="2" customWidth="1"/>
    <col min="13314" max="13316" width="0" style="2" hidden="1" customWidth="1"/>
    <col min="13317" max="13317" width="22.625" style="2" customWidth="1"/>
    <col min="13318" max="13320" width="0" style="2" hidden="1" customWidth="1"/>
    <col min="13321" max="13321" width="22.75" style="2" customWidth="1"/>
    <col min="13322" max="13326" width="0" style="2" hidden="1" customWidth="1"/>
    <col min="13327" max="13327" width="31.625" style="2" customWidth="1"/>
    <col min="13328" max="13328" width="11" style="2" customWidth="1"/>
    <col min="13329" max="13329" width="21.25" style="2" customWidth="1"/>
    <col min="13330" max="13330" width="10.125" style="2" bestFit="1" customWidth="1"/>
    <col min="13331" max="13331" width="0" style="2" hidden="1" customWidth="1"/>
    <col min="13332" max="13332" width="9" style="2"/>
    <col min="13333" max="13333" width="11.5" style="2" customWidth="1"/>
    <col min="13334" max="13568" width="9" style="2"/>
    <col min="13569" max="13569" width="4.5" style="2" customWidth="1"/>
    <col min="13570" max="13572" width="0" style="2" hidden="1" customWidth="1"/>
    <col min="13573" max="13573" width="22.625" style="2" customWidth="1"/>
    <col min="13574" max="13576" width="0" style="2" hidden="1" customWidth="1"/>
    <col min="13577" max="13577" width="22.75" style="2" customWidth="1"/>
    <col min="13578" max="13582" width="0" style="2" hidden="1" customWidth="1"/>
    <col min="13583" max="13583" width="31.625" style="2" customWidth="1"/>
    <col min="13584" max="13584" width="11" style="2" customWidth="1"/>
    <col min="13585" max="13585" width="21.25" style="2" customWidth="1"/>
    <col min="13586" max="13586" width="10.125" style="2" bestFit="1" customWidth="1"/>
    <col min="13587" max="13587" width="0" style="2" hidden="1" customWidth="1"/>
    <col min="13588" max="13588" width="9" style="2"/>
    <col min="13589" max="13589" width="11.5" style="2" customWidth="1"/>
    <col min="13590" max="13824" width="9" style="2"/>
    <col min="13825" max="13825" width="4.5" style="2" customWidth="1"/>
    <col min="13826" max="13828" width="0" style="2" hidden="1" customWidth="1"/>
    <col min="13829" max="13829" width="22.625" style="2" customWidth="1"/>
    <col min="13830" max="13832" width="0" style="2" hidden="1" customWidth="1"/>
    <col min="13833" max="13833" width="22.75" style="2" customWidth="1"/>
    <col min="13834" max="13838" width="0" style="2" hidden="1" customWidth="1"/>
    <col min="13839" max="13839" width="31.625" style="2" customWidth="1"/>
    <col min="13840" max="13840" width="11" style="2" customWidth="1"/>
    <col min="13841" max="13841" width="21.25" style="2" customWidth="1"/>
    <col min="13842" max="13842" width="10.125" style="2" bestFit="1" customWidth="1"/>
    <col min="13843" max="13843" width="0" style="2" hidden="1" customWidth="1"/>
    <col min="13844" max="13844" width="9" style="2"/>
    <col min="13845" max="13845" width="11.5" style="2" customWidth="1"/>
    <col min="13846" max="14080" width="9" style="2"/>
    <col min="14081" max="14081" width="4.5" style="2" customWidth="1"/>
    <col min="14082" max="14084" width="0" style="2" hidden="1" customWidth="1"/>
    <col min="14085" max="14085" width="22.625" style="2" customWidth="1"/>
    <col min="14086" max="14088" width="0" style="2" hidden="1" customWidth="1"/>
    <col min="14089" max="14089" width="22.75" style="2" customWidth="1"/>
    <col min="14090" max="14094" width="0" style="2" hidden="1" customWidth="1"/>
    <col min="14095" max="14095" width="31.625" style="2" customWidth="1"/>
    <col min="14096" max="14096" width="11" style="2" customWidth="1"/>
    <col min="14097" max="14097" width="21.25" style="2" customWidth="1"/>
    <col min="14098" max="14098" width="10.125" style="2" bestFit="1" customWidth="1"/>
    <col min="14099" max="14099" width="0" style="2" hidden="1" customWidth="1"/>
    <col min="14100" max="14100" width="9" style="2"/>
    <col min="14101" max="14101" width="11.5" style="2" customWidth="1"/>
    <col min="14102" max="14336" width="9" style="2"/>
    <col min="14337" max="14337" width="4.5" style="2" customWidth="1"/>
    <col min="14338" max="14340" width="0" style="2" hidden="1" customWidth="1"/>
    <col min="14341" max="14341" width="22.625" style="2" customWidth="1"/>
    <col min="14342" max="14344" width="0" style="2" hidden="1" customWidth="1"/>
    <col min="14345" max="14345" width="22.75" style="2" customWidth="1"/>
    <col min="14346" max="14350" width="0" style="2" hidden="1" customWidth="1"/>
    <col min="14351" max="14351" width="31.625" style="2" customWidth="1"/>
    <col min="14352" max="14352" width="11" style="2" customWidth="1"/>
    <col min="14353" max="14353" width="21.25" style="2" customWidth="1"/>
    <col min="14354" max="14354" width="10.125" style="2" bestFit="1" customWidth="1"/>
    <col min="14355" max="14355" width="0" style="2" hidden="1" customWidth="1"/>
    <col min="14356" max="14356" width="9" style="2"/>
    <col min="14357" max="14357" width="11.5" style="2" customWidth="1"/>
    <col min="14358" max="14592" width="9" style="2"/>
    <col min="14593" max="14593" width="4.5" style="2" customWidth="1"/>
    <col min="14594" max="14596" width="0" style="2" hidden="1" customWidth="1"/>
    <col min="14597" max="14597" width="22.625" style="2" customWidth="1"/>
    <col min="14598" max="14600" width="0" style="2" hidden="1" customWidth="1"/>
    <col min="14601" max="14601" width="22.75" style="2" customWidth="1"/>
    <col min="14602" max="14606" width="0" style="2" hidden="1" customWidth="1"/>
    <col min="14607" max="14607" width="31.625" style="2" customWidth="1"/>
    <col min="14608" max="14608" width="11" style="2" customWidth="1"/>
    <col min="14609" max="14609" width="21.25" style="2" customWidth="1"/>
    <col min="14610" max="14610" width="10.125" style="2" bestFit="1" customWidth="1"/>
    <col min="14611" max="14611" width="0" style="2" hidden="1" customWidth="1"/>
    <col min="14612" max="14612" width="9" style="2"/>
    <col min="14613" max="14613" width="11.5" style="2" customWidth="1"/>
    <col min="14614" max="14848" width="9" style="2"/>
    <col min="14849" max="14849" width="4.5" style="2" customWidth="1"/>
    <col min="14850" max="14852" width="0" style="2" hidden="1" customWidth="1"/>
    <col min="14853" max="14853" width="22.625" style="2" customWidth="1"/>
    <col min="14854" max="14856" width="0" style="2" hidden="1" customWidth="1"/>
    <col min="14857" max="14857" width="22.75" style="2" customWidth="1"/>
    <col min="14858" max="14862" width="0" style="2" hidden="1" customWidth="1"/>
    <col min="14863" max="14863" width="31.625" style="2" customWidth="1"/>
    <col min="14864" max="14864" width="11" style="2" customWidth="1"/>
    <col min="14865" max="14865" width="21.25" style="2" customWidth="1"/>
    <col min="14866" max="14866" width="10.125" style="2" bestFit="1" customWidth="1"/>
    <col min="14867" max="14867" width="0" style="2" hidden="1" customWidth="1"/>
    <col min="14868" max="14868" width="9" style="2"/>
    <col min="14869" max="14869" width="11.5" style="2" customWidth="1"/>
    <col min="14870" max="15104" width="9" style="2"/>
    <col min="15105" max="15105" width="4.5" style="2" customWidth="1"/>
    <col min="15106" max="15108" width="0" style="2" hidden="1" customWidth="1"/>
    <col min="15109" max="15109" width="22.625" style="2" customWidth="1"/>
    <col min="15110" max="15112" width="0" style="2" hidden="1" customWidth="1"/>
    <col min="15113" max="15113" width="22.75" style="2" customWidth="1"/>
    <col min="15114" max="15118" width="0" style="2" hidden="1" customWidth="1"/>
    <col min="15119" max="15119" width="31.625" style="2" customWidth="1"/>
    <col min="15120" max="15120" width="11" style="2" customWidth="1"/>
    <col min="15121" max="15121" width="21.25" style="2" customWidth="1"/>
    <col min="15122" max="15122" width="10.125" style="2" bestFit="1" customWidth="1"/>
    <col min="15123" max="15123" width="0" style="2" hidden="1" customWidth="1"/>
    <col min="15124" max="15124" width="9" style="2"/>
    <col min="15125" max="15125" width="11.5" style="2" customWidth="1"/>
    <col min="15126" max="15360" width="9" style="2"/>
    <col min="15361" max="15361" width="4.5" style="2" customWidth="1"/>
    <col min="15362" max="15364" width="0" style="2" hidden="1" customWidth="1"/>
    <col min="15365" max="15365" width="22.625" style="2" customWidth="1"/>
    <col min="15366" max="15368" width="0" style="2" hidden="1" customWidth="1"/>
    <col min="15369" max="15369" width="22.75" style="2" customWidth="1"/>
    <col min="15370" max="15374" width="0" style="2" hidden="1" customWidth="1"/>
    <col min="15375" max="15375" width="31.625" style="2" customWidth="1"/>
    <col min="15376" max="15376" width="11" style="2" customWidth="1"/>
    <col min="15377" max="15377" width="21.25" style="2" customWidth="1"/>
    <col min="15378" max="15378" width="10.125" style="2" bestFit="1" customWidth="1"/>
    <col min="15379" max="15379" width="0" style="2" hidden="1" customWidth="1"/>
    <col min="15380" max="15380" width="9" style="2"/>
    <col min="15381" max="15381" width="11.5" style="2" customWidth="1"/>
    <col min="15382" max="15616" width="9" style="2"/>
    <col min="15617" max="15617" width="4.5" style="2" customWidth="1"/>
    <col min="15618" max="15620" width="0" style="2" hidden="1" customWidth="1"/>
    <col min="15621" max="15621" width="22.625" style="2" customWidth="1"/>
    <col min="15622" max="15624" width="0" style="2" hidden="1" customWidth="1"/>
    <col min="15625" max="15625" width="22.75" style="2" customWidth="1"/>
    <col min="15626" max="15630" width="0" style="2" hidden="1" customWidth="1"/>
    <col min="15631" max="15631" width="31.625" style="2" customWidth="1"/>
    <col min="15632" max="15632" width="11" style="2" customWidth="1"/>
    <col min="15633" max="15633" width="21.25" style="2" customWidth="1"/>
    <col min="15634" max="15634" width="10.125" style="2" bestFit="1" customWidth="1"/>
    <col min="15635" max="15635" width="0" style="2" hidden="1" customWidth="1"/>
    <col min="15636" max="15636" width="9" style="2"/>
    <col min="15637" max="15637" width="11.5" style="2" customWidth="1"/>
    <col min="15638" max="15872" width="9" style="2"/>
    <col min="15873" max="15873" width="4.5" style="2" customWidth="1"/>
    <col min="15874" max="15876" width="0" style="2" hidden="1" customWidth="1"/>
    <col min="15877" max="15877" width="22.625" style="2" customWidth="1"/>
    <col min="15878" max="15880" width="0" style="2" hidden="1" customWidth="1"/>
    <col min="15881" max="15881" width="22.75" style="2" customWidth="1"/>
    <col min="15882" max="15886" width="0" style="2" hidden="1" customWidth="1"/>
    <col min="15887" max="15887" width="31.625" style="2" customWidth="1"/>
    <col min="15888" max="15888" width="11" style="2" customWidth="1"/>
    <col min="15889" max="15889" width="21.25" style="2" customWidth="1"/>
    <col min="15890" max="15890" width="10.125" style="2" bestFit="1" customWidth="1"/>
    <col min="15891" max="15891" width="0" style="2" hidden="1" customWidth="1"/>
    <col min="15892" max="15892" width="9" style="2"/>
    <col min="15893" max="15893" width="11.5" style="2" customWidth="1"/>
    <col min="15894" max="16128" width="9" style="2"/>
    <col min="16129" max="16129" width="4.5" style="2" customWidth="1"/>
    <col min="16130" max="16132" width="0" style="2" hidden="1" customWidth="1"/>
    <col min="16133" max="16133" width="22.625" style="2" customWidth="1"/>
    <col min="16134" max="16136" width="0" style="2" hidden="1" customWidth="1"/>
    <col min="16137" max="16137" width="22.75" style="2" customWidth="1"/>
    <col min="16138" max="16142" width="0" style="2" hidden="1" customWidth="1"/>
    <col min="16143" max="16143" width="31.625" style="2" customWidth="1"/>
    <col min="16144" max="16144" width="11" style="2" customWidth="1"/>
    <col min="16145" max="16145" width="21.25" style="2" customWidth="1"/>
    <col min="16146" max="16146" width="10.125" style="2" bestFit="1" customWidth="1"/>
    <col min="16147" max="16147" width="0" style="2" hidden="1" customWidth="1"/>
    <col min="16148" max="16148" width="9" style="2"/>
    <col min="16149" max="16149" width="11.5" style="2" customWidth="1"/>
    <col min="16150" max="16384" width="9" style="2"/>
  </cols>
  <sheetData>
    <row r="1" spans="1:22" ht="39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3" t="s">
        <v>19</v>
      </c>
      <c r="T2" s="6" t="s">
        <v>20</v>
      </c>
      <c r="U2" s="3" t="s">
        <v>21</v>
      </c>
    </row>
    <row r="3" spans="1:22">
      <c r="A3" s="7" t="s">
        <v>22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31</v>
      </c>
      <c r="K3" s="7" t="s">
        <v>32</v>
      </c>
      <c r="L3" s="7" t="s">
        <v>33</v>
      </c>
      <c r="M3" s="7" t="s">
        <v>34</v>
      </c>
      <c r="N3" s="7" t="s">
        <v>35</v>
      </c>
      <c r="O3" s="7" t="s">
        <v>36</v>
      </c>
      <c r="P3" s="7" t="s">
        <v>37</v>
      </c>
      <c r="Q3" s="7" t="s">
        <v>37</v>
      </c>
      <c r="R3" s="7" t="s">
        <v>37</v>
      </c>
      <c r="S3" s="7" t="s">
        <v>38</v>
      </c>
      <c r="T3" s="8"/>
      <c r="U3" s="7" t="s">
        <v>37</v>
      </c>
    </row>
    <row r="4" spans="1:22">
      <c r="A4" s="7" t="s">
        <v>39</v>
      </c>
      <c r="B4" s="7" t="s">
        <v>23</v>
      </c>
      <c r="C4" s="7" t="s">
        <v>40</v>
      </c>
      <c r="D4" s="7" t="s">
        <v>41</v>
      </c>
      <c r="E4" s="7" t="s">
        <v>26</v>
      </c>
      <c r="F4" s="7" t="s">
        <v>27</v>
      </c>
      <c r="G4" s="7" t="s">
        <v>42</v>
      </c>
      <c r="H4" s="7" t="s">
        <v>43</v>
      </c>
      <c r="I4" s="7" t="s">
        <v>44</v>
      </c>
      <c r="J4" s="7" t="s">
        <v>45</v>
      </c>
      <c r="K4" s="7" t="s">
        <v>46</v>
      </c>
      <c r="L4" s="7" t="s">
        <v>47</v>
      </c>
      <c r="M4" s="7" t="s">
        <v>34</v>
      </c>
      <c r="N4" s="7" t="s">
        <v>48</v>
      </c>
      <c r="O4" s="7" t="s">
        <v>49</v>
      </c>
      <c r="P4" s="7" t="s">
        <v>37</v>
      </c>
      <c r="Q4" s="7" t="s">
        <v>37</v>
      </c>
      <c r="R4" s="7" t="s">
        <v>37</v>
      </c>
      <c r="S4" s="7" t="s">
        <v>38</v>
      </c>
      <c r="T4" s="8"/>
      <c r="U4" s="7" t="s">
        <v>37</v>
      </c>
      <c r="V4" s="2" t="s">
        <v>50</v>
      </c>
    </row>
    <row r="5" spans="1:22">
      <c r="A5" s="7"/>
      <c r="B5" s="7"/>
      <c r="C5" s="7"/>
      <c r="D5" s="7"/>
      <c r="E5" s="9" t="s">
        <v>51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>
        <f>SUBTOTAL(9,T3:T4)</f>
        <v>0</v>
      </c>
      <c r="U5" s="7"/>
    </row>
    <row r="6" spans="1:22">
      <c r="A6" s="7" t="s">
        <v>52</v>
      </c>
      <c r="B6" s="7" t="s">
        <v>53</v>
      </c>
      <c r="C6" s="7" t="s">
        <v>54</v>
      </c>
      <c r="D6" s="7" t="s">
        <v>55</v>
      </c>
      <c r="E6" s="7" t="s">
        <v>56</v>
      </c>
      <c r="F6" s="7" t="s">
        <v>57</v>
      </c>
      <c r="G6" s="7" t="s">
        <v>58</v>
      </c>
      <c r="H6" s="7" t="s">
        <v>59</v>
      </c>
      <c r="I6" s="7" t="s">
        <v>60</v>
      </c>
      <c r="J6" s="7" t="s">
        <v>61</v>
      </c>
      <c r="K6" s="7" t="s">
        <v>62</v>
      </c>
      <c r="L6" s="7" t="s">
        <v>63</v>
      </c>
      <c r="M6" s="7" t="s">
        <v>34</v>
      </c>
      <c r="N6" s="7" t="s">
        <v>48</v>
      </c>
      <c r="O6" s="7" t="s">
        <v>49</v>
      </c>
      <c r="P6" s="7" t="s">
        <v>37</v>
      </c>
      <c r="Q6" s="7" t="s">
        <v>37</v>
      </c>
      <c r="R6" s="7" t="s">
        <v>37</v>
      </c>
      <c r="S6" s="7" t="s">
        <v>38</v>
      </c>
      <c r="T6" s="8"/>
      <c r="U6" s="7" t="s">
        <v>37</v>
      </c>
    </row>
    <row r="7" spans="1:22">
      <c r="A7" s="7"/>
      <c r="B7" s="7"/>
      <c r="C7" s="7"/>
      <c r="D7" s="7"/>
      <c r="E7" s="10" t="s">
        <v>64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>
        <f>SUBTOTAL(9,T6:T6)</f>
        <v>0</v>
      </c>
      <c r="U7" s="7"/>
    </row>
    <row r="8" spans="1:22">
      <c r="A8" s="7" t="s">
        <v>65</v>
      </c>
      <c r="B8" s="7" t="s">
        <v>66</v>
      </c>
      <c r="C8" s="7" t="s">
        <v>67</v>
      </c>
      <c r="D8" s="7" t="s">
        <v>68</v>
      </c>
      <c r="E8" s="7" t="s">
        <v>69</v>
      </c>
      <c r="F8" s="7" t="s">
        <v>70</v>
      </c>
      <c r="G8" s="7" t="s">
        <v>71</v>
      </c>
      <c r="H8" s="7" t="s">
        <v>37</v>
      </c>
      <c r="I8" s="7" t="s">
        <v>72</v>
      </c>
      <c r="J8" s="7" t="s">
        <v>73</v>
      </c>
      <c r="K8" s="7" t="s">
        <v>62</v>
      </c>
      <c r="L8" s="7" t="s">
        <v>74</v>
      </c>
      <c r="M8" s="7" t="s">
        <v>34</v>
      </c>
      <c r="N8" s="7" t="s">
        <v>75</v>
      </c>
      <c r="O8" s="7" t="s">
        <v>76</v>
      </c>
      <c r="P8" s="7" t="s">
        <v>77</v>
      </c>
      <c r="Q8" s="7" t="s">
        <v>78</v>
      </c>
      <c r="R8" s="7" t="s">
        <v>79</v>
      </c>
      <c r="S8" s="7" t="s">
        <v>38</v>
      </c>
      <c r="T8" s="8">
        <v>6</v>
      </c>
      <c r="U8" s="7" t="s">
        <v>80</v>
      </c>
    </row>
    <row r="9" spans="1:22">
      <c r="A9" s="7"/>
      <c r="B9" s="7"/>
      <c r="C9" s="7"/>
      <c r="D9" s="7"/>
      <c r="E9" s="10" t="s">
        <v>81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>
        <f>SUBTOTAL(9,T8:T8)</f>
        <v>6</v>
      </c>
      <c r="U9" s="7"/>
    </row>
    <row r="10" spans="1:22">
      <c r="A10" s="7" t="s">
        <v>82</v>
      </c>
      <c r="B10" s="7" t="s">
        <v>83</v>
      </c>
      <c r="C10" s="7" t="s">
        <v>84</v>
      </c>
      <c r="D10" s="7" t="s">
        <v>85</v>
      </c>
      <c r="E10" s="7" t="s">
        <v>86</v>
      </c>
      <c r="F10" s="7" t="s">
        <v>87</v>
      </c>
      <c r="G10" s="7" t="s">
        <v>88</v>
      </c>
      <c r="H10" s="7" t="s">
        <v>37</v>
      </c>
      <c r="I10" s="7" t="s">
        <v>89</v>
      </c>
      <c r="J10" s="7" t="s">
        <v>61</v>
      </c>
      <c r="K10" s="7" t="s">
        <v>62</v>
      </c>
      <c r="L10" s="7" t="s">
        <v>90</v>
      </c>
      <c r="M10" s="7" t="s">
        <v>34</v>
      </c>
      <c r="N10" s="7" t="s">
        <v>37</v>
      </c>
      <c r="O10" s="7" t="s">
        <v>91</v>
      </c>
      <c r="P10" s="7" t="s">
        <v>92</v>
      </c>
      <c r="Q10" s="7" t="s">
        <v>93</v>
      </c>
      <c r="R10" s="7" t="s">
        <v>94</v>
      </c>
      <c r="S10" s="7" t="s">
        <v>38</v>
      </c>
      <c r="T10" s="8">
        <v>10</v>
      </c>
      <c r="U10" s="7" t="s">
        <v>37</v>
      </c>
    </row>
    <row r="11" spans="1:22">
      <c r="A11" s="7" t="s">
        <v>95</v>
      </c>
      <c r="B11" s="7" t="s">
        <v>83</v>
      </c>
      <c r="C11" s="7" t="s">
        <v>84</v>
      </c>
      <c r="D11" s="7" t="s">
        <v>96</v>
      </c>
      <c r="E11" s="7" t="s">
        <v>86</v>
      </c>
      <c r="F11" s="7" t="s">
        <v>87</v>
      </c>
      <c r="G11" s="7" t="s">
        <v>88</v>
      </c>
      <c r="H11" s="7" t="s">
        <v>37</v>
      </c>
      <c r="I11" s="7" t="s">
        <v>89</v>
      </c>
      <c r="J11" s="7" t="s">
        <v>61</v>
      </c>
      <c r="K11" s="7" t="s">
        <v>62</v>
      </c>
      <c r="L11" s="7" t="s">
        <v>90</v>
      </c>
      <c r="M11" s="7" t="s">
        <v>34</v>
      </c>
      <c r="N11" s="7" t="s">
        <v>37</v>
      </c>
      <c r="O11" s="11" t="s">
        <v>97</v>
      </c>
      <c r="P11" s="7" t="s">
        <v>92</v>
      </c>
      <c r="Q11" s="7" t="s">
        <v>93</v>
      </c>
      <c r="R11" s="12">
        <v>43101</v>
      </c>
      <c r="S11" s="7" t="s">
        <v>38</v>
      </c>
      <c r="T11" s="13">
        <v>29.7</v>
      </c>
      <c r="U11" s="7" t="s">
        <v>37</v>
      </c>
    </row>
    <row r="12" spans="1:22">
      <c r="A12" s="7"/>
      <c r="B12" s="7"/>
      <c r="C12" s="7"/>
      <c r="D12" s="7"/>
      <c r="E12" s="10" t="s">
        <v>98</v>
      </c>
      <c r="F12" s="7"/>
      <c r="G12" s="7"/>
      <c r="H12" s="7"/>
      <c r="I12" s="7"/>
      <c r="J12" s="7"/>
      <c r="K12" s="7"/>
      <c r="L12" s="7"/>
      <c r="M12" s="7"/>
      <c r="N12" s="7"/>
      <c r="O12" s="11"/>
      <c r="P12" s="7"/>
      <c r="Q12" s="7"/>
      <c r="R12" s="12"/>
      <c r="S12" s="7"/>
      <c r="T12" s="13">
        <f>SUBTOTAL(9,T10:T11)</f>
        <v>39.700000000000003</v>
      </c>
      <c r="U12" s="7"/>
    </row>
    <row r="13" spans="1:22">
      <c r="A13" s="7" t="s">
        <v>99</v>
      </c>
      <c r="B13" s="7" t="s">
        <v>100</v>
      </c>
      <c r="C13" s="7" t="s">
        <v>101</v>
      </c>
      <c r="D13" s="7" t="s">
        <v>102</v>
      </c>
      <c r="E13" s="7" t="s">
        <v>103</v>
      </c>
      <c r="F13" s="7" t="s">
        <v>104</v>
      </c>
      <c r="G13" s="7" t="s">
        <v>105</v>
      </c>
      <c r="H13" s="7" t="s">
        <v>37</v>
      </c>
      <c r="I13" s="7" t="s">
        <v>106</v>
      </c>
      <c r="J13" s="7" t="s">
        <v>61</v>
      </c>
      <c r="K13" s="7" t="s">
        <v>62</v>
      </c>
      <c r="L13" s="7" t="s">
        <v>107</v>
      </c>
      <c r="M13" s="7" t="s">
        <v>34</v>
      </c>
      <c r="N13" s="7" t="s">
        <v>48</v>
      </c>
      <c r="O13" s="7" t="s">
        <v>49</v>
      </c>
      <c r="P13" s="7" t="s">
        <v>37</v>
      </c>
      <c r="Q13" s="7" t="s">
        <v>37</v>
      </c>
      <c r="R13" s="7" t="s">
        <v>37</v>
      </c>
      <c r="S13" s="7" t="s">
        <v>38</v>
      </c>
      <c r="T13" s="8"/>
      <c r="U13" s="7" t="s">
        <v>37</v>
      </c>
    </row>
    <row r="14" spans="1:22">
      <c r="A14" s="7"/>
      <c r="B14" s="7"/>
      <c r="C14" s="7"/>
      <c r="D14" s="7"/>
      <c r="E14" s="10" t="s">
        <v>108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>
        <f>SUBTOTAL(9,T13:T13)</f>
        <v>0</v>
      </c>
      <c r="U14" s="7"/>
    </row>
    <row r="15" spans="1:22">
      <c r="A15" s="7" t="s">
        <v>109</v>
      </c>
      <c r="B15" s="7" t="s">
        <v>110</v>
      </c>
      <c r="C15" s="7" t="s">
        <v>111</v>
      </c>
      <c r="D15" s="7" t="s">
        <v>112</v>
      </c>
      <c r="E15" s="7" t="s">
        <v>113</v>
      </c>
      <c r="F15" s="7" t="s">
        <v>114</v>
      </c>
      <c r="G15" s="7" t="s">
        <v>115</v>
      </c>
      <c r="H15" s="7" t="s">
        <v>116</v>
      </c>
      <c r="I15" s="7" t="s">
        <v>117</v>
      </c>
      <c r="J15" s="7" t="s">
        <v>31</v>
      </c>
      <c r="K15" s="7" t="s">
        <v>32</v>
      </c>
      <c r="L15" s="7" t="s">
        <v>33</v>
      </c>
      <c r="M15" s="7" t="s">
        <v>34</v>
      </c>
      <c r="N15" s="7" t="s">
        <v>118</v>
      </c>
      <c r="O15" s="7" t="s">
        <v>119</v>
      </c>
      <c r="P15" s="7" t="s">
        <v>120</v>
      </c>
      <c r="Q15" s="7" t="s">
        <v>121</v>
      </c>
      <c r="R15" s="7" t="s">
        <v>122</v>
      </c>
      <c r="S15" s="7" t="s">
        <v>38</v>
      </c>
      <c r="T15" s="8">
        <v>35</v>
      </c>
      <c r="U15" s="7" t="s">
        <v>37</v>
      </c>
    </row>
    <row r="16" spans="1:22">
      <c r="A16" s="7" t="s">
        <v>123</v>
      </c>
      <c r="B16" s="7" t="s">
        <v>110</v>
      </c>
      <c r="C16" s="7" t="s">
        <v>124</v>
      </c>
      <c r="D16" s="7" t="s">
        <v>125</v>
      </c>
      <c r="E16" s="7" t="s">
        <v>113</v>
      </c>
      <c r="F16" s="7" t="s">
        <v>114</v>
      </c>
      <c r="G16" s="7" t="s">
        <v>126</v>
      </c>
      <c r="H16" s="7" t="s">
        <v>127</v>
      </c>
      <c r="I16" s="7" t="s">
        <v>128</v>
      </c>
      <c r="J16" s="7" t="s">
        <v>129</v>
      </c>
      <c r="K16" s="7" t="s">
        <v>130</v>
      </c>
      <c r="L16" s="7" t="s">
        <v>131</v>
      </c>
      <c r="M16" s="7" t="s">
        <v>34</v>
      </c>
      <c r="N16" s="7" t="s">
        <v>37</v>
      </c>
      <c r="O16" s="7" t="s">
        <v>132</v>
      </c>
      <c r="P16" s="7" t="s">
        <v>133</v>
      </c>
      <c r="Q16" s="7" t="s">
        <v>134</v>
      </c>
      <c r="R16" s="7" t="s">
        <v>135</v>
      </c>
      <c r="S16" s="7" t="s">
        <v>38</v>
      </c>
      <c r="T16" s="8">
        <v>33</v>
      </c>
      <c r="U16" s="7" t="s">
        <v>37</v>
      </c>
    </row>
    <row r="17" spans="1:21">
      <c r="A17" s="7" t="s">
        <v>136</v>
      </c>
      <c r="B17" s="7" t="s">
        <v>110</v>
      </c>
      <c r="C17" s="7" t="s">
        <v>137</v>
      </c>
      <c r="D17" s="7" t="s">
        <v>138</v>
      </c>
      <c r="E17" s="7" t="s">
        <v>113</v>
      </c>
      <c r="F17" s="7" t="s">
        <v>114</v>
      </c>
      <c r="G17" s="7" t="s">
        <v>139</v>
      </c>
      <c r="H17" s="7" t="s">
        <v>140</v>
      </c>
      <c r="I17" s="7" t="s">
        <v>141</v>
      </c>
      <c r="J17" s="7" t="s">
        <v>82</v>
      </c>
      <c r="K17" s="7" t="s">
        <v>142</v>
      </c>
      <c r="L17" s="7" t="s">
        <v>131</v>
      </c>
      <c r="M17" s="7" t="s">
        <v>34</v>
      </c>
      <c r="N17" s="7" t="s">
        <v>35</v>
      </c>
      <c r="O17" s="7" t="s">
        <v>36</v>
      </c>
      <c r="P17" s="7" t="s">
        <v>37</v>
      </c>
      <c r="Q17" s="7" t="s">
        <v>37</v>
      </c>
      <c r="R17" s="7" t="s">
        <v>37</v>
      </c>
      <c r="S17" s="7" t="s">
        <v>38</v>
      </c>
      <c r="T17" s="8"/>
      <c r="U17" s="7" t="s">
        <v>37</v>
      </c>
    </row>
    <row r="18" spans="1:21">
      <c r="A18" s="7" t="s">
        <v>143</v>
      </c>
      <c r="B18" s="7" t="s">
        <v>110</v>
      </c>
      <c r="C18" s="7" t="s">
        <v>144</v>
      </c>
      <c r="D18" s="7" t="s">
        <v>145</v>
      </c>
      <c r="E18" s="7" t="s">
        <v>113</v>
      </c>
      <c r="F18" s="7" t="s">
        <v>114</v>
      </c>
      <c r="G18" s="7" t="s">
        <v>146</v>
      </c>
      <c r="H18" s="7" t="s">
        <v>147</v>
      </c>
      <c r="I18" s="7" t="s">
        <v>148</v>
      </c>
      <c r="J18" s="7" t="s">
        <v>149</v>
      </c>
      <c r="K18" s="7" t="s">
        <v>150</v>
      </c>
      <c r="L18" s="7" t="s">
        <v>131</v>
      </c>
      <c r="M18" s="7" t="s">
        <v>34</v>
      </c>
      <c r="N18" s="7" t="s">
        <v>48</v>
      </c>
      <c r="O18" s="7" t="s">
        <v>49</v>
      </c>
      <c r="P18" s="7" t="s">
        <v>37</v>
      </c>
      <c r="Q18" s="7" t="s">
        <v>37</v>
      </c>
      <c r="R18" s="7" t="s">
        <v>37</v>
      </c>
      <c r="S18" s="7" t="s">
        <v>38</v>
      </c>
      <c r="T18" s="8"/>
      <c r="U18" s="7" t="s">
        <v>37</v>
      </c>
    </row>
    <row r="19" spans="1:21">
      <c r="A19" s="7"/>
      <c r="B19" s="7"/>
      <c r="C19" s="7"/>
      <c r="D19" s="7"/>
      <c r="E19" s="10" t="s">
        <v>151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8">
        <f>SUBTOTAL(9,T15:T18)</f>
        <v>68</v>
      </c>
      <c r="U19" s="7"/>
    </row>
    <row r="20" spans="1:21">
      <c r="A20" s="7" t="s">
        <v>152</v>
      </c>
      <c r="B20" s="7" t="s">
        <v>153</v>
      </c>
      <c r="C20" s="7" t="s">
        <v>154</v>
      </c>
      <c r="D20" s="7" t="s">
        <v>155</v>
      </c>
      <c r="E20" s="7" t="s">
        <v>156</v>
      </c>
      <c r="F20" s="7" t="s">
        <v>157</v>
      </c>
      <c r="G20" s="7" t="s">
        <v>158</v>
      </c>
      <c r="H20" s="7" t="s">
        <v>37</v>
      </c>
      <c r="I20" s="7" t="s">
        <v>159</v>
      </c>
      <c r="J20" s="7" t="s">
        <v>73</v>
      </c>
      <c r="K20" s="7" t="s">
        <v>62</v>
      </c>
      <c r="L20" s="7" t="s">
        <v>160</v>
      </c>
      <c r="M20" s="7" t="s">
        <v>34</v>
      </c>
      <c r="N20" s="7" t="s">
        <v>161</v>
      </c>
      <c r="O20" s="7" t="s">
        <v>162</v>
      </c>
      <c r="P20" s="7" t="s">
        <v>37</v>
      </c>
      <c r="Q20" s="7" t="s">
        <v>37</v>
      </c>
      <c r="R20" s="7" t="s">
        <v>37</v>
      </c>
      <c r="S20" s="7" t="s">
        <v>38</v>
      </c>
      <c r="T20" s="8"/>
      <c r="U20" s="7" t="s">
        <v>37</v>
      </c>
    </row>
    <row r="21" spans="1:21">
      <c r="A21" s="7"/>
      <c r="B21" s="7"/>
      <c r="C21" s="7"/>
      <c r="D21" s="7"/>
      <c r="E21" s="10" t="s">
        <v>163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>
        <f>SUBTOTAL(9,T20:T20)</f>
        <v>0</v>
      </c>
      <c r="U21" s="7"/>
    </row>
    <row r="22" spans="1:21">
      <c r="A22" s="7" t="s">
        <v>164</v>
      </c>
      <c r="B22" s="7" t="s">
        <v>165</v>
      </c>
      <c r="C22" s="7" t="s">
        <v>166</v>
      </c>
      <c r="D22" s="7" t="s">
        <v>167</v>
      </c>
      <c r="E22" s="7" t="s">
        <v>168</v>
      </c>
      <c r="F22" s="7" t="s">
        <v>169</v>
      </c>
      <c r="G22" s="7" t="s">
        <v>170</v>
      </c>
      <c r="H22" s="7" t="s">
        <v>59</v>
      </c>
      <c r="I22" s="7" t="s">
        <v>171</v>
      </c>
      <c r="J22" s="7" t="s">
        <v>61</v>
      </c>
      <c r="K22" s="7" t="s">
        <v>62</v>
      </c>
      <c r="L22" s="7" t="s">
        <v>172</v>
      </c>
      <c r="M22" s="7" t="s">
        <v>34</v>
      </c>
      <c r="N22" s="7" t="s">
        <v>48</v>
      </c>
      <c r="O22" s="7" t="s">
        <v>49</v>
      </c>
      <c r="P22" s="7" t="s">
        <v>37</v>
      </c>
      <c r="Q22" s="7" t="s">
        <v>37</v>
      </c>
      <c r="R22" s="7" t="s">
        <v>37</v>
      </c>
      <c r="S22" s="7" t="s">
        <v>38</v>
      </c>
      <c r="T22" s="8"/>
      <c r="U22" s="7" t="s">
        <v>37</v>
      </c>
    </row>
    <row r="23" spans="1:21">
      <c r="A23" s="7"/>
      <c r="B23" s="7"/>
      <c r="C23" s="7"/>
      <c r="D23" s="7"/>
      <c r="E23" s="10" t="s">
        <v>173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>
        <f>SUBTOTAL(9,T22:T22)</f>
        <v>0</v>
      </c>
      <c r="U23" s="7"/>
    </row>
    <row r="24" spans="1:21">
      <c r="A24" s="7" t="s">
        <v>174</v>
      </c>
      <c r="B24" s="7" t="s">
        <v>175</v>
      </c>
      <c r="C24" s="7" t="s">
        <v>176</v>
      </c>
      <c r="D24" s="7" t="s">
        <v>177</v>
      </c>
      <c r="E24" s="7" t="s">
        <v>178</v>
      </c>
      <c r="F24" s="7" t="s">
        <v>179</v>
      </c>
      <c r="G24" s="7" t="s">
        <v>180</v>
      </c>
      <c r="H24" s="7" t="s">
        <v>37</v>
      </c>
      <c r="I24" s="7" t="s">
        <v>181</v>
      </c>
      <c r="J24" s="7" t="s">
        <v>73</v>
      </c>
      <c r="K24" s="7" t="s">
        <v>62</v>
      </c>
      <c r="L24" s="7" t="s">
        <v>182</v>
      </c>
      <c r="M24" s="7" t="s">
        <v>34</v>
      </c>
      <c r="N24" s="7" t="s">
        <v>48</v>
      </c>
      <c r="O24" s="7" t="s">
        <v>49</v>
      </c>
      <c r="P24" s="7" t="s">
        <v>37</v>
      </c>
      <c r="Q24" s="7" t="s">
        <v>37</v>
      </c>
      <c r="R24" s="7" t="s">
        <v>37</v>
      </c>
      <c r="S24" s="7" t="s">
        <v>38</v>
      </c>
      <c r="T24" s="8"/>
      <c r="U24" s="7" t="s">
        <v>37</v>
      </c>
    </row>
    <row r="25" spans="1:21">
      <c r="A25" s="7"/>
      <c r="B25" s="7"/>
      <c r="C25" s="7"/>
      <c r="D25" s="7"/>
      <c r="E25" s="10" t="s">
        <v>183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8">
        <f>SUBTOTAL(9,T24:T24)</f>
        <v>0</v>
      </c>
      <c r="U25" s="7"/>
    </row>
    <row r="26" spans="1:21">
      <c r="A26" s="7" t="s">
        <v>184</v>
      </c>
      <c r="B26" s="7" t="s">
        <v>185</v>
      </c>
      <c r="C26" s="7" t="s">
        <v>186</v>
      </c>
      <c r="D26" s="7" t="s">
        <v>187</v>
      </c>
      <c r="E26" s="7" t="s">
        <v>188</v>
      </c>
      <c r="F26" s="7" t="s">
        <v>189</v>
      </c>
      <c r="G26" s="7" t="s">
        <v>190</v>
      </c>
      <c r="H26" s="7" t="s">
        <v>37</v>
      </c>
      <c r="I26" s="11" t="s">
        <v>191</v>
      </c>
      <c r="J26" s="7" t="s">
        <v>192</v>
      </c>
      <c r="K26" s="7" t="s">
        <v>150</v>
      </c>
      <c r="L26" s="7" t="s">
        <v>193</v>
      </c>
      <c r="M26" s="7" t="s">
        <v>34</v>
      </c>
      <c r="N26" s="7" t="s">
        <v>194</v>
      </c>
      <c r="O26" s="7" t="s">
        <v>195</v>
      </c>
      <c r="P26" s="7" t="s">
        <v>196</v>
      </c>
      <c r="Q26" s="7" t="s">
        <v>197</v>
      </c>
      <c r="R26" s="7" t="s">
        <v>198</v>
      </c>
      <c r="S26" s="7" t="s">
        <v>38</v>
      </c>
      <c r="T26" s="8">
        <v>8</v>
      </c>
      <c r="U26" s="7" t="s">
        <v>37</v>
      </c>
    </row>
    <row r="27" spans="1:21">
      <c r="A27" s="7"/>
      <c r="B27" s="7"/>
      <c r="C27" s="7"/>
      <c r="D27" s="7"/>
      <c r="E27" s="10" t="s">
        <v>199</v>
      </c>
      <c r="F27" s="7"/>
      <c r="G27" s="7"/>
      <c r="H27" s="7"/>
      <c r="I27" s="11"/>
      <c r="J27" s="7"/>
      <c r="K27" s="7"/>
      <c r="L27" s="7"/>
      <c r="M27" s="7"/>
      <c r="N27" s="7"/>
      <c r="O27" s="7"/>
      <c r="P27" s="7"/>
      <c r="Q27" s="7"/>
      <c r="R27" s="7"/>
      <c r="S27" s="7"/>
      <c r="T27" s="8">
        <f>SUBTOTAL(9,T26:T26)</f>
        <v>8</v>
      </c>
      <c r="U27" s="7"/>
    </row>
    <row r="28" spans="1:21">
      <c r="A28" s="7" t="s">
        <v>129</v>
      </c>
      <c r="B28" s="7" t="s">
        <v>200</v>
      </c>
      <c r="C28" s="7" t="s">
        <v>201</v>
      </c>
      <c r="D28" s="7" t="s">
        <v>202</v>
      </c>
      <c r="E28" s="7" t="s">
        <v>203</v>
      </c>
      <c r="F28" s="7" t="s">
        <v>204</v>
      </c>
      <c r="G28" s="7" t="s">
        <v>205</v>
      </c>
      <c r="H28" s="7" t="s">
        <v>206</v>
      </c>
      <c r="I28" s="7" t="s">
        <v>207</v>
      </c>
      <c r="J28" s="7" t="s">
        <v>208</v>
      </c>
      <c r="K28" s="7" t="s">
        <v>142</v>
      </c>
      <c r="L28" s="7" t="s">
        <v>209</v>
      </c>
      <c r="M28" s="7" t="s">
        <v>34</v>
      </c>
      <c r="N28" s="7" t="s">
        <v>210</v>
      </c>
      <c r="O28" s="7" t="s">
        <v>207</v>
      </c>
      <c r="P28" s="7" t="s">
        <v>211</v>
      </c>
      <c r="Q28" s="7" t="s">
        <v>93</v>
      </c>
      <c r="R28" s="7" t="s">
        <v>212</v>
      </c>
      <c r="S28" s="7" t="s">
        <v>38</v>
      </c>
      <c r="T28" s="8">
        <v>30</v>
      </c>
      <c r="U28" s="7" t="s">
        <v>37</v>
      </c>
    </row>
    <row r="29" spans="1:21">
      <c r="A29" s="7" t="s">
        <v>213</v>
      </c>
      <c r="B29" s="7" t="s">
        <v>200</v>
      </c>
      <c r="C29" s="7" t="s">
        <v>214</v>
      </c>
      <c r="D29" s="7" t="s">
        <v>215</v>
      </c>
      <c r="E29" s="7" t="s">
        <v>203</v>
      </c>
      <c r="F29" s="7" t="s">
        <v>204</v>
      </c>
      <c r="G29" s="7" t="s">
        <v>216</v>
      </c>
      <c r="H29" s="7" t="s">
        <v>217</v>
      </c>
      <c r="I29" s="7" t="s">
        <v>218</v>
      </c>
      <c r="J29" s="7" t="s">
        <v>61</v>
      </c>
      <c r="K29" s="7" t="s">
        <v>62</v>
      </c>
      <c r="L29" s="7" t="s">
        <v>219</v>
      </c>
      <c r="M29" s="7" t="s">
        <v>34</v>
      </c>
      <c r="N29" s="7" t="s">
        <v>48</v>
      </c>
      <c r="O29" s="7" t="s">
        <v>49</v>
      </c>
      <c r="P29" s="7" t="s">
        <v>37</v>
      </c>
      <c r="Q29" s="7" t="s">
        <v>37</v>
      </c>
      <c r="R29" s="7" t="s">
        <v>37</v>
      </c>
      <c r="S29" s="7" t="s">
        <v>38</v>
      </c>
      <c r="T29" s="8"/>
      <c r="U29" s="7" t="s">
        <v>37</v>
      </c>
    </row>
    <row r="30" spans="1:21">
      <c r="A30" s="7"/>
      <c r="B30" s="7"/>
      <c r="C30" s="7"/>
      <c r="D30" s="7"/>
      <c r="E30" s="10" t="s">
        <v>220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8">
        <f>SUBTOTAL(9,T28:T29)</f>
        <v>30</v>
      </c>
      <c r="U30" s="7"/>
    </row>
    <row r="31" spans="1:21">
      <c r="A31" s="7" t="s">
        <v>221</v>
      </c>
      <c r="B31" s="7" t="s">
        <v>222</v>
      </c>
      <c r="C31" s="7" t="s">
        <v>223</v>
      </c>
      <c r="D31" s="7" t="s">
        <v>224</v>
      </c>
      <c r="E31" s="7" t="s">
        <v>225</v>
      </c>
      <c r="F31" s="7" t="s">
        <v>226</v>
      </c>
      <c r="G31" s="7" t="s">
        <v>227</v>
      </c>
      <c r="H31" s="7" t="s">
        <v>228</v>
      </c>
      <c r="I31" s="7" t="s">
        <v>229</v>
      </c>
      <c r="J31" s="7" t="s">
        <v>129</v>
      </c>
      <c r="K31" s="7" t="s">
        <v>130</v>
      </c>
      <c r="L31" s="7" t="s">
        <v>230</v>
      </c>
      <c r="M31" s="7" t="s">
        <v>34</v>
      </c>
      <c r="N31" s="7" t="s">
        <v>231</v>
      </c>
      <c r="O31" s="7" t="s">
        <v>229</v>
      </c>
      <c r="P31" s="7" t="s">
        <v>232</v>
      </c>
      <c r="Q31" s="7" t="s">
        <v>233</v>
      </c>
      <c r="R31" s="7" t="s">
        <v>234</v>
      </c>
      <c r="S31" s="7" t="s">
        <v>38</v>
      </c>
      <c r="T31" s="8">
        <v>36.5</v>
      </c>
      <c r="U31" s="7" t="s">
        <v>37</v>
      </c>
    </row>
    <row r="32" spans="1:21">
      <c r="A32" s="7" t="s">
        <v>235</v>
      </c>
      <c r="B32" s="7" t="s">
        <v>222</v>
      </c>
      <c r="C32" s="7" t="s">
        <v>236</v>
      </c>
      <c r="D32" s="7" t="s">
        <v>237</v>
      </c>
      <c r="E32" s="7" t="s">
        <v>225</v>
      </c>
      <c r="F32" s="7" t="s">
        <v>226</v>
      </c>
      <c r="G32" s="7" t="s">
        <v>238</v>
      </c>
      <c r="H32" s="7" t="s">
        <v>239</v>
      </c>
      <c r="I32" s="7" t="s">
        <v>240</v>
      </c>
      <c r="J32" s="7" t="s">
        <v>61</v>
      </c>
      <c r="K32" s="7" t="s">
        <v>62</v>
      </c>
      <c r="L32" s="7" t="s">
        <v>241</v>
      </c>
      <c r="M32" s="7" t="s">
        <v>34</v>
      </c>
      <c r="N32" s="7" t="s">
        <v>242</v>
      </c>
      <c r="O32" s="7" t="s">
        <v>243</v>
      </c>
      <c r="P32" s="7" t="s">
        <v>37</v>
      </c>
      <c r="Q32" s="7" t="s">
        <v>37</v>
      </c>
      <c r="R32" s="7" t="s">
        <v>37</v>
      </c>
      <c r="S32" s="7" t="s">
        <v>38</v>
      </c>
      <c r="T32" s="8"/>
      <c r="U32" s="7" t="s">
        <v>37</v>
      </c>
    </row>
    <row r="33" spans="1:21">
      <c r="A33" s="7" t="s">
        <v>244</v>
      </c>
      <c r="B33" s="7" t="s">
        <v>222</v>
      </c>
      <c r="C33" s="7" t="s">
        <v>236</v>
      </c>
      <c r="D33" s="7" t="s">
        <v>245</v>
      </c>
      <c r="E33" s="7" t="s">
        <v>225</v>
      </c>
      <c r="F33" s="7" t="s">
        <v>226</v>
      </c>
      <c r="G33" s="7" t="s">
        <v>238</v>
      </c>
      <c r="H33" s="7" t="s">
        <v>239</v>
      </c>
      <c r="I33" s="7" t="s">
        <v>240</v>
      </c>
      <c r="J33" s="7" t="s">
        <v>61</v>
      </c>
      <c r="K33" s="7" t="s">
        <v>62</v>
      </c>
      <c r="L33" s="7" t="s">
        <v>241</v>
      </c>
      <c r="M33" s="7" t="s">
        <v>34</v>
      </c>
      <c r="N33" s="7" t="s">
        <v>246</v>
      </c>
      <c r="O33" s="7" t="s">
        <v>247</v>
      </c>
      <c r="P33" s="7" t="s">
        <v>248</v>
      </c>
      <c r="Q33" s="7" t="s">
        <v>78</v>
      </c>
      <c r="R33" s="7" t="s">
        <v>249</v>
      </c>
      <c r="S33" s="7" t="s">
        <v>38</v>
      </c>
      <c r="T33" s="8">
        <v>7</v>
      </c>
      <c r="U33" s="7" t="s">
        <v>250</v>
      </c>
    </row>
    <row r="34" spans="1:21">
      <c r="A34" s="7"/>
      <c r="B34" s="7"/>
      <c r="C34" s="7"/>
      <c r="D34" s="7"/>
      <c r="E34" s="10" t="s">
        <v>251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8">
        <f>SUBTOTAL(9,T31:T33)</f>
        <v>43.5</v>
      </c>
      <c r="U34" s="7"/>
    </row>
    <row r="35" spans="1:21">
      <c r="A35" s="7" t="s">
        <v>252</v>
      </c>
      <c r="B35" s="7" t="s">
        <v>253</v>
      </c>
      <c r="C35" s="7" t="s">
        <v>254</v>
      </c>
      <c r="D35" s="7" t="s">
        <v>255</v>
      </c>
      <c r="E35" s="7" t="s">
        <v>256</v>
      </c>
      <c r="F35" s="7" t="s">
        <v>257</v>
      </c>
      <c r="G35" s="7" t="s">
        <v>258</v>
      </c>
      <c r="H35" s="7" t="s">
        <v>259</v>
      </c>
      <c r="I35" s="7" t="s">
        <v>260</v>
      </c>
      <c r="J35" s="7" t="s">
        <v>261</v>
      </c>
      <c r="K35" s="7" t="s">
        <v>130</v>
      </c>
      <c r="L35" s="7" t="s">
        <v>262</v>
      </c>
      <c r="M35" s="7" t="s">
        <v>34</v>
      </c>
      <c r="N35" s="7" t="s">
        <v>263</v>
      </c>
      <c r="O35" s="7" t="s">
        <v>264</v>
      </c>
      <c r="P35" s="7" t="s">
        <v>265</v>
      </c>
      <c r="Q35" s="7" t="s">
        <v>266</v>
      </c>
      <c r="R35" s="7" t="s">
        <v>267</v>
      </c>
      <c r="S35" s="7" t="s">
        <v>38</v>
      </c>
      <c r="T35" s="8">
        <v>28</v>
      </c>
      <c r="U35" s="7" t="s">
        <v>37</v>
      </c>
    </row>
    <row r="36" spans="1:21">
      <c r="A36" s="7" t="s">
        <v>268</v>
      </c>
      <c r="B36" s="7" t="s">
        <v>253</v>
      </c>
      <c r="C36" s="7" t="s">
        <v>269</v>
      </c>
      <c r="D36" s="7" t="s">
        <v>270</v>
      </c>
      <c r="E36" s="7" t="s">
        <v>256</v>
      </c>
      <c r="F36" s="7" t="s">
        <v>257</v>
      </c>
      <c r="G36" s="7" t="s">
        <v>271</v>
      </c>
      <c r="H36" s="7" t="s">
        <v>272</v>
      </c>
      <c r="I36" s="7" t="s">
        <v>273</v>
      </c>
      <c r="J36" s="7" t="s">
        <v>261</v>
      </c>
      <c r="K36" s="7" t="s">
        <v>130</v>
      </c>
      <c r="L36" s="7" t="s">
        <v>160</v>
      </c>
      <c r="M36" s="7" t="s">
        <v>34</v>
      </c>
      <c r="N36" s="7" t="s">
        <v>274</v>
      </c>
      <c r="O36" s="7" t="s">
        <v>275</v>
      </c>
      <c r="P36" s="7" t="s">
        <v>276</v>
      </c>
      <c r="Q36" s="7" t="s">
        <v>277</v>
      </c>
      <c r="R36" s="7" t="s">
        <v>278</v>
      </c>
      <c r="S36" s="7" t="s">
        <v>38</v>
      </c>
      <c r="T36" s="8">
        <v>39.799999999999997</v>
      </c>
      <c r="U36" s="7" t="s">
        <v>37</v>
      </c>
    </row>
    <row r="37" spans="1:21">
      <c r="A37" s="7" t="s">
        <v>279</v>
      </c>
      <c r="B37" s="7" t="s">
        <v>253</v>
      </c>
      <c r="C37" s="7" t="s">
        <v>280</v>
      </c>
      <c r="D37" s="7" t="s">
        <v>281</v>
      </c>
      <c r="E37" s="7" t="s">
        <v>256</v>
      </c>
      <c r="F37" s="7" t="s">
        <v>257</v>
      </c>
      <c r="G37" s="7" t="s">
        <v>282</v>
      </c>
      <c r="H37" s="7" t="s">
        <v>283</v>
      </c>
      <c r="I37" s="7" t="s">
        <v>284</v>
      </c>
      <c r="J37" s="7" t="s">
        <v>61</v>
      </c>
      <c r="K37" s="7" t="s">
        <v>62</v>
      </c>
      <c r="L37" s="7" t="s">
        <v>285</v>
      </c>
      <c r="M37" s="7" t="s">
        <v>34</v>
      </c>
      <c r="N37" s="7" t="s">
        <v>161</v>
      </c>
      <c r="O37" s="7" t="s">
        <v>162</v>
      </c>
      <c r="P37" s="7" t="s">
        <v>37</v>
      </c>
      <c r="Q37" s="7" t="s">
        <v>37</v>
      </c>
      <c r="R37" s="7" t="s">
        <v>37</v>
      </c>
      <c r="S37" s="7" t="s">
        <v>38</v>
      </c>
      <c r="T37" s="8"/>
      <c r="U37" s="7" t="s">
        <v>37</v>
      </c>
    </row>
    <row r="38" spans="1:21">
      <c r="A38" s="7"/>
      <c r="B38" s="7"/>
      <c r="C38" s="7"/>
      <c r="D38" s="7"/>
      <c r="E38" s="10" t="s">
        <v>286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>
        <f>SUBTOTAL(9,T35:T37)</f>
        <v>67.8</v>
      </c>
      <c r="U38" s="7"/>
    </row>
    <row r="39" spans="1:21">
      <c r="A39" s="7" t="s">
        <v>287</v>
      </c>
      <c r="B39" s="7" t="s">
        <v>288</v>
      </c>
      <c r="C39" s="7" t="s">
        <v>289</v>
      </c>
      <c r="D39" s="7" t="s">
        <v>290</v>
      </c>
      <c r="E39" s="7" t="s">
        <v>291</v>
      </c>
      <c r="F39" s="7" t="s">
        <v>292</v>
      </c>
      <c r="G39" s="7" t="s">
        <v>293</v>
      </c>
      <c r="H39" s="7" t="s">
        <v>294</v>
      </c>
      <c r="I39" s="7" t="s">
        <v>295</v>
      </c>
      <c r="J39" s="7" t="s">
        <v>82</v>
      </c>
      <c r="K39" s="7" t="s">
        <v>142</v>
      </c>
      <c r="L39" s="7" t="s">
        <v>296</v>
      </c>
      <c r="M39" s="7" t="s">
        <v>34</v>
      </c>
      <c r="N39" s="7" t="s">
        <v>37</v>
      </c>
      <c r="O39" s="7" t="s">
        <v>297</v>
      </c>
      <c r="P39" s="7" t="s">
        <v>298</v>
      </c>
      <c r="Q39" s="7" t="s">
        <v>277</v>
      </c>
      <c r="R39" s="7" t="s">
        <v>267</v>
      </c>
      <c r="S39" s="7" t="s">
        <v>38</v>
      </c>
      <c r="T39" s="8">
        <v>25</v>
      </c>
      <c r="U39" s="7" t="s">
        <v>37</v>
      </c>
    </row>
    <row r="40" spans="1:21">
      <c r="A40" s="7" t="s">
        <v>299</v>
      </c>
      <c r="B40" s="7" t="s">
        <v>288</v>
      </c>
      <c r="C40" s="7" t="s">
        <v>300</v>
      </c>
      <c r="D40" s="7" t="s">
        <v>301</v>
      </c>
      <c r="E40" s="7" t="s">
        <v>291</v>
      </c>
      <c r="F40" s="7" t="s">
        <v>292</v>
      </c>
      <c r="G40" s="7" t="s">
        <v>302</v>
      </c>
      <c r="H40" s="7" t="s">
        <v>303</v>
      </c>
      <c r="I40" s="7" t="s">
        <v>304</v>
      </c>
      <c r="J40" s="7" t="s">
        <v>61</v>
      </c>
      <c r="K40" s="7" t="s">
        <v>62</v>
      </c>
      <c r="L40" s="7" t="s">
        <v>305</v>
      </c>
      <c r="M40" s="7" t="s">
        <v>34</v>
      </c>
      <c r="N40" s="7" t="s">
        <v>306</v>
      </c>
      <c r="O40" s="7" t="s">
        <v>307</v>
      </c>
      <c r="P40" s="7" t="s">
        <v>308</v>
      </c>
      <c r="Q40" s="7" t="s">
        <v>78</v>
      </c>
      <c r="R40" s="7" t="s">
        <v>79</v>
      </c>
      <c r="S40" s="7" t="s">
        <v>38</v>
      </c>
      <c r="T40" s="8">
        <v>4.5</v>
      </c>
      <c r="U40" s="7" t="s">
        <v>37</v>
      </c>
    </row>
    <row r="41" spans="1:21">
      <c r="A41" s="7" t="s">
        <v>45</v>
      </c>
      <c r="B41" s="7" t="s">
        <v>288</v>
      </c>
      <c r="C41" s="7" t="s">
        <v>309</v>
      </c>
      <c r="D41" s="7" t="s">
        <v>310</v>
      </c>
      <c r="E41" s="7" t="s">
        <v>291</v>
      </c>
      <c r="F41" s="7" t="s">
        <v>292</v>
      </c>
      <c r="G41" s="7" t="s">
        <v>205</v>
      </c>
      <c r="H41" s="7" t="s">
        <v>206</v>
      </c>
      <c r="I41" s="7" t="s">
        <v>207</v>
      </c>
      <c r="J41" s="7" t="s">
        <v>208</v>
      </c>
      <c r="K41" s="7" t="s">
        <v>142</v>
      </c>
      <c r="L41" s="7" t="s">
        <v>209</v>
      </c>
      <c r="M41" s="7" t="s">
        <v>34</v>
      </c>
      <c r="N41" s="7" t="s">
        <v>210</v>
      </c>
      <c r="O41" s="7" t="s">
        <v>207</v>
      </c>
      <c r="P41" s="7" t="s">
        <v>211</v>
      </c>
      <c r="Q41" s="7" t="s">
        <v>93</v>
      </c>
      <c r="R41" s="7" t="s">
        <v>212</v>
      </c>
      <c r="S41" s="7" t="s">
        <v>38</v>
      </c>
      <c r="T41" s="8">
        <v>30</v>
      </c>
      <c r="U41" s="7" t="s">
        <v>37</v>
      </c>
    </row>
    <row r="42" spans="1:21" ht="40.5">
      <c r="A42" s="7" t="s">
        <v>311</v>
      </c>
      <c r="B42" s="7" t="s">
        <v>288</v>
      </c>
      <c r="C42" s="7" t="s">
        <v>300</v>
      </c>
      <c r="D42" s="7" t="s">
        <v>312</v>
      </c>
      <c r="E42" s="7" t="s">
        <v>291</v>
      </c>
      <c r="F42" s="7" t="s">
        <v>292</v>
      </c>
      <c r="G42" s="7" t="s">
        <v>302</v>
      </c>
      <c r="H42" s="7" t="s">
        <v>303</v>
      </c>
      <c r="I42" s="7" t="s">
        <v>304</v>
      </c>
      <c r="J42" s="7" t="s">
        <v>61</v>
      </c>
      <c r="K42" s="7" t="s">
        <v>62</v>
      </c>
      <c r="L42" s="7" t="s">
        <v>305</v>
      </c>
      <c r="M42" s="7" t="s">
        <v>34</v>
      </c>
      <c r="N42" s="7" t="s">
        <v>313</v>
      </c>
      <c r="O42" s="7" t="s">
        <v>314</v>
      </c>
      <c r="P42" s="7" t="s">
        <v>308</v>
      </c>
      <c r="Q42" s="7" t="s">
        <v>233</v>
      </c>
      <c r="R42" s="7" t="s">
        <v>315</v>
      </c>
      <c r="S42" s="7" t="s">
        <v>38</v>
      </c>
      <c r="T42" s="8">
        <v>45</v>
      </c>
      <c r="U42" s="7"/>
    </row>
    <row r="43" spans="1:21">
      <c r="A43" s="7"/>
      <c r="B43" s="7"/>
      <c r="C43" s="7"/>
      <c r="D43" s="7"/>
      <c r="E43" s="10" t="s">
        <v>316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8">
        <f>SUBTOTAL(9,T39:T42)</f>
        <v>104.5</v>
      </c>
      <c r="U43" s="7"/>
    </row>
    <row r="44" spans="1:21">
      <c r="A44" s="7" t="s">
        <v>317</v>
      </c>
      <c r="B44" s="7" t="s">
        <v>318</v>
      </c>
      <c r="C44" s="7" t="s">
        <v>319</v>
      </c>
      <c r="D44" s="7" t="s">
        <v>320</v>
      </c>
      <c r="E44" s="7" t="s">
        <v>321</v>
      </c>
      <c r="F44" s="7" t="s">
        <v>27</v>
      </c>
      <c r="G44" s="7" t="s">
        <v>322</v>
      </c>
      <c r="H44" s="7" t="s">
        <v>323</v>
      </c>
      <c r="I44" s="7" t="s">
        <v>324</v>
      </c>
      <c r="J44" s="7" t="s">
        <v>31</v>
      </c>
      <c r="K44" s="7" t="s">
        <v>32</v>
      </c>
      <c r="L44" s="7" t="s">
        <v>325</v>
      </c>
      <c r="M44" s="7" t="s">
        <v>34</v>
      </c>
      <c r="N44" s="7" t="s">
        <v>326</v>
      </c>
      <c r="O44" s="7" t="s">
        <v>327</v>
      </c>
      <c r="P44" s="7" t="s">
        <v>328</v>
      </c>
      <c r="Q44" s="7" t="s">
        <v>329</v>
      </c>
      <c r="R44" s="7" t="s">
        <v>330</v>
      </c>
      <c r="S44" s="7" t="s">
        <v>38</v>
      </c>
      <c r="T44" s="8">
        <v>38</v>
      </c>
      <c r="U44" s="7" t="s">
        <v>37</v>
      </c>
    </row>
    <row r="45" spans="1:21">
      <c r="A45" s="7" t="s">
        <v>331</v>
      </c>
      <c r="B45" s="7" t="s">
        <v>318</v>
      </c>
      <c r="C45" s="7" t="s">
        <v>332</v>
      </c>
      <c r="D45" s="7" t="s">
        <v>333</v>
      </c>
      <c r="E45" s="7" t="s">
        <v>321</v>
      </c>
      <c r="F45" s="7" t="s">
        <v>27</v>
      </c>
      <c r="G45" s="7" t="s">
        <v>334</v>
      </c>
      <c r="H45" s="7" t="s">
        <v>335</v>
      </c>
      <c r="I45" s="7" t="s">
        <v>336</v>
      </c>
      <c r="J45" s="7" t="s">
        <v>129</v>
      </c>
      <c r="K45" s="7" t="s">
        <v>130</v>
      </c>
      <c r="L45" s="7" t="s">
        <v>47</v>
      </c>
      <c r="M45" s="7" t="s">
        <v>34</v>
      </c>
      <c r="N45" s="7" t="s">
        <v>337</v>
      </c>
      <c r="O45" s="7" t="s">
        <v>338</v>
      </c>
      <c r="P45" s="7" t="s">
        <v>339</v>
      </c>
      <c r="Q45" s="7" t="s">
        <v>121</v>
      </c>
      <c r="R45" s="7" t="s">
        <v>340</v>
      </c>
      <c r="S45" s="7" t="s">
        <v>38</v>
      </c>
      <c r="T45" s="8">
        <v>39.799999999999997</v>
      </c>
      <c r="U45" s="7" t="s">
        <v>37</v>
      </c>
    </row>
    <row r="46" spans="1:21">
      <c r="A46" s="7" t="s">
        <v>341</v>
      </c>
      <c r="B46" s="7" t="s">
        <v>318</v>
      </c>
      <c r="C46" s="7" t="s">
        <v>342</v>
      </c>
      <c r="D46" s="7" t="s">
        <v>343</v>
      </c>
      <c r="E46" s="7" t="s">
        <v>321</v>
      </c>
      <c r="F46" s="7" t="s">
        <v>27</v>
      </c>
      <c r="G46" s="7" t="s">
        <v>344</v>
      </c>
      <c r="H46" s="7" t="s">
        <v>345</v>
      </c>
      <c r="I46" s="7" t="s">
        <v>346</v>
      </c>
      <c r="J46" s="7" t="s">
        <v>129</v>
      </c>
      <c r="K46" s="7" t="s">
        <v>130</v>
      </c>
      <c r="L46" s="7" t="s">
        <v>347</v>
      </c>
      <c r="M46" s="7" t="s">
        <v>34</v>
      </c>
      <c r="N46" s="7" t="s">
        <v>348</v>
      </c>
      <c r="O46" s="7" t="s">
        <v>349</v>
      </c>
      <c r="P46" s="7" t="s">
        <v>350</v>
      </c>
      <c r="Q46" s="7" t="s">
        <v>121</v>
      </c>
      <c r="R46" s="7" t="s">
        <v>351</v>
      </c>
      <c r="S46" s="7" t="s">
        <v>38</v>
      </c>
      <c r="T46" s="8">
        <v>36</v>
      </c>
      <c r="U46" s="7" t="s">
        <v>37</v>
      </c>
    </row>
    <row r="47" spans="1:21">
      <c r="A47" s="7" t="s">
        <v>352</v>
      </c>
      <c r="B47" s="7" t="s">
        <v>318</v>
      </c>
      <c r="C47" s="7" t="s">
        <v>353</v>
      </c>
      <c r="D47" s="7" t="s">
        <v>354</v>
      </c>
      <c r="E47" s="7" t="s">
        <v>321</v>
      </c>
      <c r="F47" s="7" t="s">
        <v>27</v>
      </c>
      <c r="G47" s="7" t="s">
        <v>355</v>
      </c>
      <c r="H47" s="7" t="s">
        <v>356</v>
      </c>
      <c r="I47" s="7" t="s">
        <v>357</v>
      </c>
      <c r="J47" s="7" t="s">
        <v>208</v>
      </c>
      <c r="K47" s="7" t="s">
        <v>142</v>
      </c>
      <c r="L47" s="7" t="s">
        <v>47</v>
      </c>
      <c r="M47" s="7" t="s">
        <v>34</v>
      </c>
      <c r="N47" s="7" t="s">
        <v>37</v>
      </c>
      <c r="O47" s="7" t="s">
        <v>36</v>
      </c>
      <c r="P47" s="7" t="s">
        <v>248</v>
      </c>
      <c r="Q47" s="7" t="s">
        <v>248</v>
      </c>
      <c r="R47" s="7" t="s">
        <v>248</v>
      </c>
      <c r="S47" s="7" t="s">
        <v>38</v>
      </c>
      <c r="T47" s="8"/>
      <c r="U47" s="7" t="s">
        <v>37</v>
      </c>
    </row>
    <row r="48" spans="1:21">
      <c r="A48" s="7"/>
      <c r="B48" s="7"/>
      <c r="C48" s="7"/>
      <c r="D48" s="7"/>
      <c r="E48" s="10" t="s">
        <v>358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8">
        <f>SUBTOTAL(9,T44:T47)</f>
        <v>113.8</v>
      </c>
      <c r="U48" s="7"/>
    </row>
    <row r="49" spans="1:21">
      <c r="A49" s="7" t="s">
        <v>359</v>
      </c>
      <c r="B49" s="7" t="s">
        <v>360</v>
      </c>
      <c r="C49" s="7" t="s">
        <v>361</v>
      </c>
      <c r="D49" s="7" t="s">
        <v>362</v>
      </c>
      <c r="E49" s="7" t="s">
        <v>363</v>
      </c>
      <c r="F49" s="7" t="s">
        <v>364</v>
      </c>
      <c r="G49" s="7" t="s">
        <v>365</v>
      </c>
      <c r="H49" s="7" t="s">
        <v>366</v>
      </c>
      <c r="I49" s="7" t="s">
        <v>367</v>
      </c>
      <c r="J49" s="7" t="s">
        <v>31</v>
      </c>
      <c r="K49" s="7" t="s">
        <v>32</v>
      </c>
      <c r="L49" s="7" t="s">
        <v>368</v>
      </c>
      <c r="M49" s="7" t="s">
        <v>34</v>
      </c>
      <c r="N49" s="7" t="s">
        <v>369</v>
      </c>
      <c r="O49" s="7" t="s">
        <v>370</v>
      </c>
      <c r="P49" s="7" t="s">
        <v>371</v>
      </c>
      <c r="Q49" s="7" t="s">
        <v>372</v>
      </c>
      <c r="R49" s="7" t="s">
        <v>340</v>
      </c>
      <c r="S49" s="7" t="s">
        <v>38</v>
      </c>
      <c r="T49" s="8">
        <v>26</v>
      </c>
      <c r="U49" s="7" t="s">
        <v>37</v>
      </c>
    </row>
    <row r="50" spans="1:21">
      <c r="A50" s="7" t="s">
        <v>373</v>
      </c>
      <c r="B50" s="7" t="s">
        <v>360</v>
      </c>
      <c r="C50" s="7" t="s">
        <v>374</v>
      </c>
      <c r="D50" s="7" t="s">
        <v>375</v>
      </c>
      <c r="E50" s="7" t="s">
        <v>363</v>
      </c>
      <c r="F50" s="7" t="s">
        <v>364</v>
      </c>
      <c r="G50" s="7" t="s">
        <v>376</v>
      </c>
      <c r="H50" s="7" t="s">
        <v>377</v>
      </c>
      <c r="I50" s="7" t="s">
        <v>378</v>
      </c>
      <c r="J50" s="7" t="s">
        <v>45</v>
      </c>
      <c r="K50" s="7" t="s">
        <v>46</v>
      </c>
      <c r="L50" s="7" t="s">
        <v>47</v>
      </c>
      <c r="M50" s="7" t="s">
        <v>34</v>
      </c>
      <c r="N50" s="7" t="s">
        <v>35</v>
      </c>
      <c r="O50" s="7" t="s">
        <v>36</v>
      </c>
      <c r="P50" s="7" t="s">
        <v>37</v>
      </c>
      <c r="Q50" s="7" t="s">
        <v>37</v>
      </c>
      <c r="R50" s="7" t="s">
        <v>37</v>
      </c>
      <c r="S50" s="7" t="s">
        <v>38</v>
      </c>
      <c r="T50" s="8"/>
      <c r="U50" s="7" t="s">
        <v>37</v>
      </c>
    </row>
    <row r="51" spans="1:21">
      <c r="A51" s="7" t="s">
        <v>379</v>
      </c>
      <c r="B51" s="7" t="s">
        <v>380</v>
      </c>
      <c r="C51" s="7" t="s">
        <v>381</v>
      </c>
      <c r="D51" s="7" t="s">
        <v>382</v>
      </c>
      <c r="E51" s="7" t="s">
        <v>363</v>
      </c>
      <c r="F51" s="7" t="s">
        <v>383</v>
      </c>
      <c r="G51" s="7" t="s">
        <v>376</v>
      </c>
      <c r="H51" s="7" t="s">
        <v>377</v>
      </c>
      <c r="I51" s="7" t="s">
        <v>378</v>
      </c>
      <c r="J51" s="7" t="s">
        <v>45</v>
      </c>
      <c r="K51" s="7" t="s">
        <v>46</v>
      </c>
      <c r="L51" s="7" t="s">
        <v>47</v>
      </c>
      <c r="M51" s="7" t="s">
        <v>34</v>
      </c>
      <c r="N51" s="7" t="s">
        <v>35</v>
      </c>
      <c r="O51" s="7" t="s">
        <v>36</v>
      </c>
      <c r="P51" s="7" t="s">
        <v>37</v>
      </c>
      <c r="Q51" s="7" t="s">
        <v>37</v>
      </c>
      <c r="R51" s="7" t="s">
        <v>37</v>
      </c>
      <c r="S51" s="7" t="s">
        <v>38</v>
      </c>
      <c r="T51" s="8"/>
      <c r="U51" s="7" t="s">
        <v>37</v>
      </c>
    </row>
    <row r="52" spans="1:21">
      <c r="A52" s="7" t="s">
        <v>384</v>
      </c>
      <c r="B52" s="7" t="s">
        <v>360</v>
      </c>
      <c r="C52" s="7" t="s">
        <v>385</v>
      </c>
      <c r="D52" s="7" t="s">
        <v>386</v>
      </c>
      <c r="E52" s="7" t="s">
        <v>363</v>
      </c>
      <c r="F52" s="7" t="s">
        <v>364</v>
      </c>
      <c r="G52" s="7" t="s">
        <v>387</v>
      </c>
      <c r="H52" s="7" t="s">
        <v>388</v>
      </c>
      <c r="I52" s="7" t="s">
        <v>389</v>
      </c>
      <c r="J52" s="7" t="s">
        <v>82</v>
      </c>
      <c r="K52" s="7" t="s">
        <v>142</v>
      </c>
      <c r="L52" s="7" t="s">
        <v>390</v>
      </c>
      <c r="M52" s="7" t="s">
        <v>34</v>
      </c>
      <c r="N52" s="7" t="s">
        <v>391</v>
      </c>
      <c r="O52" s="7" t="s">
        <v>392</v>
      </c>
      <c r="P52" s="7" t="s">
        <v>393</v>
      </c>
      <c r="Q52" s="7" t="s">
        <v>394</v>
      </c>
      <c r="R52" s="7" t="s">
        <v>395</v>
      </c>
      <c r="S52" s="7" t="s">
        <v>38</v>
      </c>
      <c r="T52" s="8">
        <v>29</v>
      </c>
      <c r="U52" s="7" t="s">
        <v>37</v>
      </c>
    </row>
    <row r="53" spans="1:21">
      <c r="A53" s="7"/>
      <c r="B53" s="7"/>
      <c r="C53" s="7"/>
      <c r="D53" s="7"/>
      <c r="E53" s="10" t="s">
        <v>396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8">
        <f>SUBTOTAL(9,T49:T52)</f>
        <v>55</v>
      </c>
      <c r="U53" s="7"/>
    </row>
    <row r="54" spans="1:21">
      <c r="A54" s="7" t="s">
        <v>397</v>
      </c>
      <c r="B54" s="7" t="s">
        <v>398</v>
      </c>
      <c r="C54" s="7" t="s">
        <v>399</v>
      </c>
      <c r="D54" s="7" t="s">
        <v>400</v>
      </c>
      <c r="E54" s="7" t="s">
        <v>401</v>
      </c>
      <c r="F54" s="7" t="s">
        <v>402</v>
      </c>
      <c r="G54" s="7" t="s">
        <v>403</v>
      </c>
      <c r="H54" s="7" t="s">
        <v>404</v>
      </c>
      <c r="I54" s="7" t="s">
        <v>405</v>
      </c>
      <c r="J54" s="7" t="s">
        <v>406</v>
      </c>
      <c r="K54" s="7" t="s">
        <v>32</v>
      </c>
      <c r="L54" s="7" t="s">
        <v>285</v>
      </c>
      <c r="M54" s="7" t="s">
        <v>34</v>
      </c>
      <c r="N54" s="7" t="s">
        <v>407</v>
      </c>
      <c r="O54" s="7" t="s">
        <v>408</v>
      </c>
      <c r="P54" s="7" t="s">
        <v>409</v>
      </c>
      <c r="Q54" s="7" t="s">
        <v>277</v>
      </c>
      <c r="R54" s="7" t="s">
        <v>410</v>
      </c>
      <c r="S54" s="7" t="s">
        <v>38</v>
      </c>
      <c r="T54" s="8">
        <v>32</v>
      </c>
      <c r="U54" s="7" t="s">
        <v>37</v>
      </c>
    </row>
    <row r="55" spans="1:21">
      <c r="A55" s="7" t="s">
        <v>411</v>
      </c>
      <c r="B55" s="7" t="s">
        <v>398</v>
      </c>
      <c r="C55" s="7" t="s">
        <v>412</v>
      </c>
      <c r="D55" s="7" t="s">
        <v>413</v>
      </c>
      <c r="E55" s="7" t="s">
        <v>401</v>
      </c>
      <c r="F55" s="7" t="s">
        <v>402</v>
      </c>
      <c r="G55" s="7" t="s">
        <v>414</v>
      </c>
      <c r="H55" s="7" t="s">
        <v>415</v>
      </c>
      <c r="I55" s="7" t="s">
        <v>416</v>
      </c>
      <c r="J55" s="7" t="s">
        <v>31</v>
      </c>
      <c r="K55" s="7" t="s">
        <v>32</v>
      </c>
      <c r="L55" s="7" t="s">
        <v>172</v>
      </c>
      <c r="M55" s="7" t="s">
        <v>34</v>
      </c>
      <c r="N55" s="7" t="s">
        <v>417</v>
      </c>
      <c r="O55" s="7" t="s">
        <v>418</v>
      </c>
      <c r="P55" s="7" t="s">
        <v>419</v>
      </c>
      <c r="Q55" s="7" t="s">
        <v>420</v>
      </c>
      <c r="R55" s="7" t="s">
        <v>421</v>
      </c>
      <c r="S55" s="7" t="s">
        <v>38</v>
      </c>
      <c r="T55" s="8">
        <v>42</v>
      </c>
      <c r="U55" s="7" t="s">
        <v>37</v>
      </c>
    </row>
    <row r="56" spans="1:21">
      <c r="A56" s="7" t="s">
        <v>422</v>
      </c>
      <c r="B56" s="7" t="s">
        <v>398</v>
      </c>
      <c r="C56" s="7" t="s">
        <v>423</v>
      </c>
      <c r="D56" s="7" t="s">
        <v>424</v>
      </c>
      <c r="E56" s="7" t="s">
        <v>401</v>
      </c>
      <c r="F56" s="7" t="s">
        <v>402</v>
      </c>
      <c r="G56" s="7" t="s">
        <v>425</v>
      </c>
      <c r="H56" s="7" t="s">
        <v>426</v>
      </c>
      <c r="I56" s="7" t="s">
        <v>427</v>
      </c>
      <c r="J56" s="7" t="s">
        <v>61</v>
      </c>
      <c r="K56" s="7" t="s">
        <v>62</v>
      </c>
      <c r="L56" s="7" t="s">
        <v>428</v>
      </c>
      <c r="M56" s="7" t="s">
        <v>34</v>
      </c>
      <c r="N56" s="7" t="s">
        <v>161</v>
      </c>
      <c r="O56" s="7" t="s">
        <v>162</v>
      </c>
      <c r="P56" s="7" t="s">
        <v>37</v>
      </c>
      <c r="Q56" s="7" t="s">
        <v>37</v>
      </c>
      <c r="R56" s="7" t="s">
        <v>37</v>
      </c>
      <c r="S56" s="7" t="s">
        <v>38</v>
      </c>
      <c r="T56" s="8"/>
      <c r="U56" s="7" t="s">
        <v>37</v>
      </c>
    </row>
    <row r="57" spans="1:21">
      <c r="A57" s="7"/>
      <c r="B57" s="7"/>
      <c r="C57" s="7"/>
      <c r="D57" s="7"/>
      <c r="E57" s="10" t="s">
        <v>429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8">
        <f>SUBTOTAL(9,T54:T56)</f>
        <v>74</v>
      </c>
      <c r="U57" s="7"/>
    </row>
    <row r="58" spans="1:21">
      <c r="A58" s="7" t="s">
        <v>430</v>
      </c>
      <c r="B58" s="7" t="s">
        <v>431</v>
      </c>
      <c r="C58" s="7" t="s">
        <v>432</v>
      </c>
      <c r="D58" s="7" t="s">
        <v>433</v>
      </c>
      <c r="E58" s="7" t="s">
        <v>434</v>
      </c>
      <c r="F58" s="7" t="s">
        <v>435</v>
      </c>
      <c r="G58" s="7" t="s">
        <v>436</v>
      </c>
      <c r="H58" s="7" t="s">
        <v>437</v>
      </c>
      <c r="I58" s="7" t="s">
        <v>438</v>
      </c>
      <c r="J58" s="7" t="s">
        <v>406</v>
      </c>
      <c r="K58" s="7" t="s">
        <v>32</v>
      </c>
      <c r="L58" s="7" t="s">
        <v>219</v>
      </c>
      <c r="M58" s="7" t="s">
        <v>34</v>
      </c>
      <c r="N58" s="7" t="s">
        <v>439</v>
      </c>
      <c r="O58" s="14" t="s">
        <v>440</v>
      </c>
      <c r="P58" s="14" t="s">
        <v>441</v>
      </c>
      <c r="Q58" s="5" t="s">
        <v>442</v>
      </c>
      <c r="R58" s="5" t="s">
        <v>443</v>
      </c>
      <c r="S58" s="7" t="s">
        <v>38</v>
      </c>
      <c r="T58" s="8">
        <v>25</v>
      </c>
      <c r="U58" s="7" t="s">
        <v>37</v>
      </c>
    </row>
    <row r="59" spans="1:21">
      <c r="A59" s="7" t="s">
        <v>444</v>
      </c>
      <c r="B59" s="7" t="s">
        <v>431</v>
      </c>
      <c r="C59" s="7" t="s">
        <v>445</v>
      </c>
      <c r="D59" s="7" t="s">
        <v>446</v>
      </c>
      <c r="E59" s="7" t="s">
        <v>434</v>
      </c>
      <c r="F59" s="7" t="s">
        <v>435</v>
      </c>
      <c r="G59" s="7" t="s">
        <v>447</v>
      </c>
      <c r="H59" s="7" t="s">
        <v>448</v>
      </c>
      <c r="I59" s="7" t="s">
        <v>449</v>
      </c>
      <c r="J59" s="7" t="s">
        <v>61</v>
      </c>
      <c r="K59" s="7" t="s">
        <v>62</v>
      </c>
      <c r="L59" s="7" t="s">
        <v>450</v>
      </c>
      <c r="M59" s="7" t="s">
        <v>34</v>
      </c>
      <c r="N59" s="7" t="s">
        <v>451</v>
      </c>
      <c r="O59" s="7" t="s">
        <v>452</v>
      </c>
      <c r="P59" s="7" t="s">
        <v>453</v>
      </c>
      <c r="Q59" s="7" t="s">
        <v>93</v>
      </c>
      <c r="R59" s="7" t="s">
        <v>454</v>
      </c>
      <c r="S59" s="7" t="s">
        <v>38</v>
      </c>
      <c r="T59" s="8">
        <v>30</v>
      </c>
      <c r="U59" s="7" t="s">
        <v>37</v>
      </c>
    </row>
    <row r="60" spans="1:21">
      <c r="A60" s="7"/>
      <c r="B60" s="7"/>
      <c r="C60" s="7"/>
      <c r="D60" s="7"/>
      <c r="E60" s="10" t="s">
        <v>455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8">
        <f>SUBTOTAL(9,T58:T59)</f>
        <v>55</v>
      </c>
      <c r="U60" s="7"/>
    </row>
    <row r="61" spans="1:21">
      <c r="A61" s="7" t="s">
        <v>456</v>
      </c>
      <c r="B61" s="7" t="s">
        <v>457</v>
      </c>
      <c r="C61" s="7" t="s">
        <v>458</v>
      </c>
      <c r="D61" s="7" t="s">
        <v>459</v>
      </c>
      <c r="E61" s="7" t="s">
        <v>460</v>
      </c>
      <c r="F61" s="7" t="s">
        <v>461</v>
      </c>
      <c r="G61" s="7" t="s">
        <v>462</v>
      </c>
      <c r="H61" s="7" t="s">
        <v>463</v>
      </c>
      <c r="I61" s="7" t="s">
        <v>464</v>
      </c>
      <c r="J61" s="7" t="s">
        <v>82</v>
      </c>
      <c r="K61" s="7" t="s">
        <v>142</v>
      </c>
      <c r="L61" s="7" t="s">
        <v>465</v>
      </c>
      <c r="M61" s="7" t="s">
        <v>34</v>
      </c>
      <c r="N61" s="7" t="s">
        <v>35</v>
      </c>
      <c r="O61" s="7" t="s">
        <v>36</v>
      </c>
      <c r="P61" s="7" t="s">
        <v>37</v>
      </c>
      <c r="Q61" s="7" t="s">
        <v>37</v>
      </c>
      <c r="R61" s="7" t="s">
        <v>37</v>
      </c>
      <c r="S61" s="7" t="s">
        <v>38</v>
      </c>
      <c r="T61" s="8"/>
      <c r="U61" s="7" t="s">
        <v>37</v>
      </c>
    </row>
    <row r="62" spans="1:21">
      <c r="A62" s="7" t="s">
        <v>466</v>
      </c>
      <c r="B62" s="7" t="s">
        <v>457</v>
      </c>
      <c r="C62" s="7" t="s">
        <v>467</v>
      </c>
      <c r="D62" s="7" t="s">
        <v>468</v>
      </c>
      <c r="E62" s="7" t="s">
        <v>460</v>
      </c>
      <c r="F62" s="7" t="s">
        <v>461</v>
      </c>
      <c r="G62" s="7" t="s">
        <v>469</v>
      </c>
      <c r="H62" s="7" t="s">
        <v>470</v>
      </c>
      <c r="I62" s="7" t="s">
        <v>471</v>
      </c>
      <c r="J62" s="7" t="s">
        <v>61</v>
      </c>
      <c r="K62" s="7" t="s">
        <v>62</v>
      </c>
      <c r="L62" s="7" t="s">
        <v>472</v>
      </c>
      <c r="M62" s="7" t="s">
        <v>34</v>
      </c>
      <c r="N62" s="7" t="s">
        <v>48</v>
      </c>
      <c r="O62" s="7" t="s">
        <v>49</v>
      </c>
      <c r="P62" s="7" t="s">
        <v>37</v>
      </c>
      <c r="Q62" s="7" t="s">
        <v>37</v>
      </c>
      <c r="R62" s="7" t="s">
        <v>37</v>
      </c>
      <c r="S62" s="7" t="s">
        <v>38</v>
      </c>
      <c r="T62" s="8"/>
      <c r="U62" s="7" t="s">
        <v>37</v>
      </c>
    </row>
    <row r="63" spans="1:21">
      <c r="A63" s="7" t="s">
        <v>473</v>
      </c>
      <c r="B63" s="7" t="s">
        <v>457</v>
      </c>
      <c r="C63" s="7" t="s">
        <v>474</v>
      </c>
      <c r="D63" s="7" t="s">
        <v>475</v>
      </c>
      <c r="E63" s="7" t="s">
        <v>460</v>
      </c>
      <c r="F63" s="7" t="s">
        <v>461</v>
      </c>
      <c r="G63" s="7" t="s">
        <v>387</v>
      </c>
      <c r="H63" s="7" t="s">
        <v>388</v>
      </c>
      <c r="I63" s="7" t="s">
        <v>389</v>
      </c>
      <c r="J63" s="7" t="s">
        <v>82</v>
      </c>
      <c r="K63" s="7" t="s">
        <v>142</v>
      </c>
      <c r="L63" s="7" t="s">
        <v>390</v>
      </c>
      <c r="M63" s="7" t="s">
        <v>34</v>
      </c>
      <c r="N63" s="7" t="s">
        <v>391</v>
      </c>
      <c r="O63" s="7" t="s">
        <v>392</v>
      </c>
      <c r="P63" s="7" t="s">
        <v>393</v>
      </c>
      <c r="Q63" s="7" t="s">
        <v>394</v>
      </c>
      <c r="R63" s="7" t="s">
        <v>395</v>
      </c>
      <c r="S63" s="7" t="s">
        <v>38</v>
      </c>
      <c r="T63" s="8">
        <v>29</v>
      </c>
      <c r="U63" s="7" t="s">
        <v>37</v>
      </c>
    </row>
    <row r="64" spans="1:21">
      <c r="A64" s="7"/>
      <c r="B64" s="7"/>
      <c r="C64" s="7"/>
      <c r="D64" s="7"/>
      <c r="E64" s="10" t="s">
        <v>476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8">
        <f>SUBTOTAL(9,T61:T63)</f>
        <v>29</v>
      </c>
      <c r="U64" s="7"/>
    </row>
    <row r="65" spans="1:21">
      <c r="A65" s="7" t="s">
        <v>477</v>
      </c>
      <c r="B65" s="7" t="s">
        <v>478</v>
      </c>
      <c r="C65" s="7" t="s">
        <v>479</v>
      </c>
      <c r="D65" s="7" t="s">
        <v>480</v>
      </c>
      <c r="E65" s="7" t="s">
        <v>481</v>
      </c>
      <c r="F65" s="7" t="s">
        <v>482</v>
      </c>
      <c r="G65" s="7" t="s">
        <v>483</v>
      </c>
      <c r="H65" s="7" t="s">
        <v>484</v>
      </c>
      <c r="I65" s="7" t="s">
        <v>485</v>
      </c>
      <c r="J65" s="7" t="s">
        <v>261</v>
      </c>
      <c r="K65" s="7" t="s">
        <v>130</v>
      </c>
      <c r="L65" s="7" t="s">
        <v>486</v>
      </c>
      <c r="M65" s="7" t="s">
        <v>34</v>
      </c>
      <c r="N65" s="7" t="s">
        <v>37</v>
      </c>
      <c r="O65" s="7" t="s">
        <v>487</v>
      </c>
      <c r="P65" s="7" t="s">
        <v>488</v>
      </c>
      <c r="Q65" s="7" t="s">
        <v>489</v>
      </c>
      <c r="R65" s="7" t="s">
        <v>490</v>
      </c>
      <c r="S65" s="7" t="s">
        <v>38</v>
      </c>
      <c r="T65" s="8">
        <v>60</v>
      </c>
      <c r="U65" s="7" t="s">
        <v>37</v>
      </c>
    </row>
    <row r="66" spans="1:21">
      <c r="A66" s="7" t="s">
        <v>491</v>
      </c>
      <c r="B66" s="7" t="s">
        <v>478</v>
      </c>
      <c r="C66" s="7" t="s">
        <v>492</v>
      </c>
      <c r="D66" s="7" t="s">
        <v>493</v>
      </c>
      <c r="E66" s="7" t="s">
        <v>481</v>
      </c>
      <c r="F66" s="7" t="s">
        <v>482</v>
      </c>
      <c r="G66" s="7" t="s">
        <v>494</v>
      </c>
      <c r="H66" s="7" t="s">
        <v>495</v>
      </c>
      <c r="I66" s="7" t="s">
        <v>496</v>
      </c>
      <c r="J66" s="7" t="s">
        <v>61</v>
      </c>
      <c r="K66" s="7" t="s">
        <v>62</v>
      </c>
      <c r="L66" s="7" t="s">
        <v>486</v>
      </c>
      <c r="M66" s="7" t="s">
        <v>34</v>
      </c>
      <c r="N66" s="7" t="s">
        <v>35</v>
      </c>
      <c r="O66" s="7" t="s">
        <v>36</v>
      </c>
      <c r="P66" s="7" t="s">
        <v>37</v>
      </c>
      <c r="Q66" s="7" t="s">
        <v>37</v>
      </c>
      <c r="R66" s="7" t="s">
        <v>37</v>
      </c>
      <c r="S66" s="7" t="s">
        <v>38</v>
      </c>
      <c r="T66" s="8"/>
      <c r="U66" s="7" t="s">
        <v>37</v>
      </c>
    </row>
    <row r="67" spans="1:21">
      <c r="A67" s="7" t="s">
        <v>497</v>
      </c>
      <c r="B67" s="7" t="s">
        <v>478</v>
      </c>
      <c r="C67" s="7" t="s">
        <v>498</v>
      </c>
      <c r="D67" s="7" t="s">
        <v>499</v>
      </c>
      <c r="E67" s="7" t="s">
        <v>481</v>
      </c>
      <c r="F67" s="7" t="s">
        <v>482</v>
      </c>
      <c r="G67" s="7" t="s">
        <v>500</v>
      </c>
      <c r="H67" s="7" t="s">
        <v>501</v>
      </c>
      <c r="I67" s="7" t="s">
        <v>502</v>
      </c>
      <c r="J67" s="7" t="s">
        <v>61</v>
      </c>
      <c r="K67" s="7" t="s">
        <v>62</v>
      </c>
      <c r="L67" s="7" t="s">
        <v>503</v>
      </c>
      <c r="M67" s="7" t="s">
        <v>34</v>
      </c>
      <c r="N67" s="7" t="s">
        <v>504</v>
      </c>
      <c r="O67" s="7" t="s">
        <v>505</v>
      </c>
      <c r="P67" s="7" t="s">
        <v>506</v>
      </c>
      <c r="Q67" s="7" t="s">
        <v>507</v>
      </c>
      <c r="R67" s="7" t="s">
        <v>508</v>
      </c>
      <c r="S67" s="7" t="s">
        <v>38</v>
      </c>
      <c r="T67" s="8">
        <v>49</v>
      </c>
      <c r="U67" s="7"/>
    </row>
    <row r="68" spans="1:21">
      <c r="A68" s="7" t="s">
        <v>509</v>
      </c>
      <c r="B68" s="7" t="s">
        <v>478</v>
      </c>
      <c r="C68" s="7" t="s">
        <v>510</v>
      </c>
      <c r="D68" s="7" t="s">
        <v>511</v>
      </c>
      <c r="E68" s="7" t="s">
        <v>481</v>
      </c>
      <c r="F68" s="7" t="s">
        <v>482</v>
      </c>
      <c r="G68" s="7" t="s">
        <v>512</v>
      </c>
      <c r="H68" s="7" t="s">
        <v>513</v>
      </c>
      <c r="I68" s="7" t="s">
        <v>514</v>
      </c>
      <c r="J68" s="7" t="s">
        <v>406</v>
      </c>
      <c r="K68" s="7" t="s">
        <v>32</v>
      </c>
      <c r="L68" s="7" t="s">
        <v>515</v>
      </c>
      <c r="M68" s="7" t="s">
        <v>34</v>
      </c>
      <c r="N68" s="7" t="s">
        <v>37</v>
      </c>
      <c r="O68" s="7" t="s">
        <v>516</v>
      </c>
      <c r="P68" s="7"/>
      <c r="Q68" s="7" t="s">
        <v>517</v>
      </c>
      <c r="R68" s="7" t="s">
        <v>330</v>
      </c>
      <c r="S68" s="7" t="s">
        <v>38</v>
      </c>
      <c r="T68" s="8">
        <v>38.9</v>
      </c>
      <c r="U68" s="7" t="s">
        <v>37</v>
      </c>
    </row>
    <row r="69" spans="1:21">
      <c r="A69" s="7" t="s">
        <v>518</v>
      </c>
      <c r="B69" s="7" t="s">
        <v>478</v>
      </c>
      <c r="C69" s="7" t="s">
        <v>510</v>
      </c>
      <c r="D69" s="7" t="s">
        <v>519</v>
      </c>
      <c r="E69" s="7" t="s">
        <v>481</v>
      </c>
      <c r="F69" s="7" t="s">
        <v>482</v>
      </c>
      <c r="G69" s="7" t="s">
        <v>512</v>
      </c>
      <c r="H69" s="7" t="s">
        <v>513</v>
      </c>
      <c r="I69" s="7" t="s">
        <v>514</v>
      </c>
      <c r="J69" s="7" t="s">
        <v>406</v>
      </c>
      <c r="K69" s="7" t="s">
        <v>32</v>
      </c>
      <c r="L69" s="7" t="s">
        <v>515</v>
      </c>
      <c r="M69" s="7" t="s">
        <v>34</v>
      </c>
      <c r="N69" s="7" t="s">
        <v>37</v>
      </c>
      <c r="O69" s="7" t="s">
        <v>520</v>
      </c>
      <c r="P69" s="7"/>
      <c r="Q69" s="7" t="s">
        <v>517</v>
      </c>
      <c r="R69" s="7" t="s">
        <v>521</v>
      </c>
      <c r="S69" s="7" t="s">
        <v>38</v>
      </c>
      <c r="T69" s="8">
        <v>31.9</v>
      </c>
      <c r="U69" s="7" t="s">
        <v>37</v>
      </c>
    </row>
    <row r="70" spans="1:21">
      <c r="A70" s="7" t="s">
        <v>522</v>
      </c>
      <c r="B70" s="7" t="s">
        <v>478</v>
      </c>
      <c r="C70" s="7" t="s">
        <v>523</v>
      </c>
      <c r="D70" s="7" t="s">
        <v>524</v>
      </c>
      <c r="E70" s="7" t="s">
        <v>481</v>
      </c>
      <c r="F70" s="7" t="s">
        <v>482</v>
      </c>
      <c r="G70" s="7" t="s">
        <v>525</v>
      </c>
      <c r="H70" s="7" t="s">
        <v>526</v>
      </c>
      <c r="I70" s="7" t="s">
        <v>527</v>
      </c>
      <c r="J70" s="7" t="s">
        <v>129</v>
      </c>
      <c r="K70" s="7" t="s">
        <v>130</v>
      </c>
      <c r="L70" s="7" t="s">
        <v>528</v>
      </c>
      <c r="M70" s="7" t="s">
        <v>34</v>
      </c>
      <c r="N70" s="7" t="s">
        <v>529</v>
      </c>
      <c r="O70" s="7" t="s">
        <v>530</v>
      </c>
      <c r="P70" s="7" t="s">
        <v>531</v>
      </c>
      <c r="Q70" s="7" t="s">
        <v>517</v>
      </c>
      <c r="R70" s="7" t="s">
        <v>395</v>
      </c>
      <c r="S70" s="7" t="s">
        <v>38</v>
      </c>
      <c r="T70" s="8">
        <v>39.9</v>
      </c>
      <c r="U70" s="7" t="s">
        <v>37</v>
      </c>
    </row>
    <row r="71" spans="1:21">
      <c r="A71" s="7"/>
      <c r="B71" s="7"/>
      <c r="C71" s="7"/>
      <c r="D71" s="7"/>
      <c r="E71" s="10" t="s">
        <v>532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8">
        <f>SUBTOTAL(9,T65:T70)</f>
        <v>219.70000000000002</v>
      </c>
      <c r="U71" s="7"/>
    </row>
    <row r="72" spans="1:21">
      <c r="A72" s="7" t="s">
        <v>533</v>
      </c>
      <c r="B72" s="7" t="s">
        <v>534</v>
      </c>
      <c r="C72" s="7" t="s">
        <v>535</v>
      </c>
      <c r="D72" s="7" t="s">
        <v>536</v>
      </c>
      <c r="E72" s="7" t="s">
        <v>537</v>
      </c>
      <c r="F72" s="7" t="s">
        <v>70</v>
      </c>
      <c r="G72" s="7" t="s">
        <v>538</v>
      </c>
      <c r="H72" s="7" t="s">
        <v>37</v>
      </c>
      <c r="I72" s="7" t="s">
        <v>539</v>
      </c>
      <c r="J72" s="7" t="s">
        <v>540</v>
      </c>
      <c r="K72" s="7" t="s">
        <v>32</v>
      </c>
      <c r="L72" s="7" t="s">
        <v>541</v>
      </c>
      <c r="M72" s="7" t="s">
        <v>34</v>
      </c>
      <c r="N72" s="7" t="s">
        <v>542</v>
      </c>
      <c r="O72" s="7" t="s">
        <v>543</v>
      </c>
      <c r="P72" s="7" t="s">
        <v>544</v>
      </c>
      <c r="Q72" s="7" t="s">
        <v>545</v>
      </c>
      <c r="R72" s="7" t="s">
        <v>79</v>
      </c>
      <c r="S72" s="7" t="s">
        <v>38</v>
      </c>
      <c r="T72" s="8">
        <v>15</v>
      </c>
      <c r="U72" s="7" t="s">
        <v>37</v>
      </c>
    </row>
    <row r="73" spans="1:21">
      <c r="A73" s="7" t="s">
        <v>546</v>
      </c>
      <c r="B73" s="7" t="s">
        <v>534</v>
      </c>
      <c r="C73" s="7" t="s">
        <v>547</v>
      </c>
      <c r="D73" s="7" t="s">
        <v>548</v>
      </c>
      <c r="E73" s="7" t="s">
        <v>537</v>
      </c>
      <c r="F73" s="7" t="s">
        <v>70</v>
      </c>
      <c r="G73" s="7" t="s">
        <v>549</v>
      </c>
      <c r="H73" s="7" t="s">
        <v>37</v>
      </c>
      <c r="I73" s="7" t="s">
        <v>550</v>
      </c>
      <c r="J73" s="7" t="s">
        <v>208</v>
      </c>
      <c r="K73" s="7" t="s">
        <v>142</v>
      </c>
      <c r="L73" s="7" t="s">
        <v>551</v>
      </c>
      <c r="M73" s="7" t="s">
        <v>34</v>
      </c>
      <c r="N73" s="7" t="s">
        <v>552</v>
      </c>
      <c r="O73" s="7" t="s">
        <v>550</v>
      </c>
      <c r="P73" s="7" t="s">
        <v>553</v>
      </c>
      <c r="Q73" s="7" t="s">
        <v>554</v>
      </c>
      <c r="R73" s="7" t="s">
        <v>555</v>
      </c>
      <c r="S73" s="7" t="s">
        <v>38</v>
      </c>
      <c r="T73" s="8">
        <v>46</v>
      </c>
      <c r="U73" s="7" t="s">
        <v>37</v>
      </c>
    </row>
    <row r="74" spans="1:21">
      <c r="A74" s="7" t="s">
        <v>556</v>
      </c>
      <c r="B74" s="7" t="s">
        <v>534</v>
      </c>
      <c r="C74" s="7" t="s">
        <v>557</v>
      </c>
      <c r="D74" s="7" t="s">
        <v>558</v>
      </c>
      <c r="E74" s="7" t="s">
        <v>537</v>
      </c>
      <c r="F74" s="7" t="s">
        <v>70</v>
      </c>
      <c r="G74" s="7" t="s">
        <v>559</v>
      </c>
      <c r="H74" s="7" t="s">
        <v>37</v>
      </c>
      <c r="I74" s="7" t="s">
        <v>560</v>
      </c>
      <c r="J74" s="7" t="s">
        <v>129</v>
      </c>
      <c r="K74" s="7" t="s">
        <v>130</v>
      </c>
      <c r="L74" s="7" t="s">
        <v>241</v>
      </c>
      <c r="M74" s="7" t="s">
        <v>34</v>
      </c>
      <c r="N74" s="7" t="s">
        <v>37</v>
      </c>
      <c r="O74" s="7" t="s">
        <v>560</v>
      </c>
      <c r="P74" s="7" t="s">
        <v>561</v>
      </c>
      <c r="Q74" s="7" t="s">
        <v>562</v>
      </c>
      <c r="R74" s="7" t="s">
        <v>122</v>
      </c>
      <c r="S74" s="7" t="s">
        <v>38</v>
      </c>
      <c r="T74" s="8">
        <v>39.9</v>
      </c>
      <c r="U74" s="7" t="s">
        <v>37</v>
      </c>
    </row>
    <row r="75" spans="1:21">
      <c r="A75" s="7" t="s">
        <v>563</v>
      </c>
      <c r="B75" s="7" t="s">
        <v>534</v>
      </c>
      <c r="C75" s="7" t="s">
        <v>564</v>
      </c>
      <c r="D75" s="7" t="s">
        <v>565</v>
      </c>
      <c r="E75" s="7" t="s">
        <v>537</v>
      </c>
      <c r="F75" s="7" t="s">
        <v>70</v>
      </c>
      <c r="G75" s="7" t="s">
        <v>566</v>
      </c>
      <c r="H75" s="7" t="s">
        <v>37</v>
      </c>
      <c r="I75" s="7" t="s">
        <v>567</v>
      </c>
      <c r="J75" s="7" t="s">
        <v>261</v>
      </c>
      <c r="K75" s="7" t="s">
        <v>130</v>
      </c>
      <c r="L75" s="7" t="s">
        <v>74</v>
      </c>
      <c r="M75" s="7" t="s">
        <v>34</v>
      </c>
      <c r="N75" s="7" t="s">
        <v>568</v>
      </c>
      <c r="O75" s="7" t="s">
        <v>569</v>
      </c>
      <c r="P75" s="7" t="s">
        <v>570</v>
      </c>
      <c r="Q75" s="7" t="s">
        <v>197</v>
      </c>
      <c r="R75" s="7" t="s">
        <v>234</v>
      </c>
      <c r="S75" s="7" t="s">
        <v>38</v>
      </c>
      <c r="T75" s="8">
        <v>38.4</v>
      </c>
      <c r="U75" s="7" t="s">
        <v>37</v>
      </c>
    </row>
    <row r="76" spans="1:21">
      <c r="A76" s="7"/>
      <c r="B76" s="7"/>
      <c r="C76" s="7"/>
      <c r="D76" s="7"/>
      <c r="E76" s="10" t="s">
        <v>571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>
        <f>SUBTOTAL(9,T72:T75)</f>
        <v>139.30000000000001</v>
      </c>
      <c r="U76" s="7"/>
    </row>
    <row r="77" spans="1:21">
      <c r="A77" s="7" t="s">
        <v>572</v>
      </c>
      <c r="B77" s="7" t="s">
        <v>573</v>
      </c>
      <c r="C77" s="7" t="s">
        <v>574</v>
      </c>
      <c r="D77" s="7" t="s">
        <v>575</v>
      </c>
      <c r="E77" s="7" t="s">
        <v>576</v>
      </c>
      <c r="F77" s="7" t="s">
        <v>577</v>
      </c>
      <c r="G77" s="7" t="s">
        <v>578</v>
      </c>
      <c r="H77" s="7" t="s">
        <v>579</v>
      </c>
      <c r="I77" s="7" t="s">
        <v>580</v>
      </c>
      <c r="J77" s="7" t="s">
        <v>261</v>
      </c>
      <c r="K77" s="7" t="s">
        <v>130</v>
      </c>
      <c r="L77" s="7" t="s">
        <v>581</v>
      </c>
      <c r="M77" s="7" t="s">
        <v>34</v>
      </c>
      <c r="N77" s="7" t="s">
        <v>582</v>
      </c>
      <c r="O77" s="7" t="s">
        <v>583</v>
      </c>
      <c r="P77" s="7" t="s">
        <v>584</v>
      </c>
      <c r="Q77" s="7" t="s">
        <v>585</v>
      </c>
      <c r="R77" s="7" t="s">
        <v>586</v>
      </c>
      <c r="S77" s="7" t="s">
        <v>38</v>
      </c>
      <c r="T77" s="8">
        <v>32</v>
      </c>
      <c r="U77" s="7" t="s">
        <v>37</v>
      </c>
    </row>
    <row r="78" spans="1:21">
      <c r="A78" s="7" t="s">
        <v>587</v>
      </c>
      <c r="B78" s="7" t="s">
        <v>573</v>
      </c>
      <c r="C78" s="7" t="s">
        <v>588</v>
      </c>
      <c r="D78" s="7" t="s">
        <v>589</v>
      </c>
      <c r="E78" s="7" t="s">
        <v>576</v>
      </c>
      <c r="F78" s="7" t="s">
        <v>577</v>
      </c>
      <c r="G78" s="7" t="s">
        <v>590</v>
      </c>
      <c r="H78" s="7" t="s">
        <v>591</v>
      </c>
      <c r="I78" s="7" t="s">
        <v>592</v>
      </c>
      <c r="J78" s="7" t="s">
        <v>261</v>
      </c>
      <c r="K78" s="7" t="s">
        <v>130</v>
      </c>
      <c r="L78" s="7" t="s">
        <v>90</v>
      </c>
      <c r="M78" s="7" t="s">
        <v>34</v>
      </c>
      <c r="N78" s="7" t="s">
        <v>593</v>
      </c>
      <c r="O78" s="7" t="s">
        <v>592</v>
      </c>
      <c r="P78" s="7" t="s">
        <v>594</v>
      </c>
      <c r="Q78" s="7" t="s">
        <v>585</v>
      </c>
      <c r="R78" s="7" t="s">
        <v>490</v>
      </c>
      <c r="S78" s="7" t="s">
        <v>38</v>
      </c>
      <c r="T78" s="8">
        <v>39</v>
      </c>
      <c r="U78" s="7" t="s">
        <v>37</v>
      </c>
    </row>
    <row r="79" spans="1:21">
      <c r="A79" s="7" t="s">
        <v>595</v>
      </c>
      <c r="B79" s="7" t="s">
        <v>573</v>
      </c>
      <c r="C79" s="7" t="s">
        <v>596</v>
      </c>
      <c r="D79" s="7" t="s">
        <v>597</v>
      </c>
      <c r="E79" s="7" t="s">
        <v>576</v>
      </c>
      <c r="F79" s="7" t="s">
        <v>577</v>
      </c>
      <c r="G79" s="7" t="s">
        <v>598</v>
      </c>
      <c r="H79" s="7" t="s">
        <v>599</v>
      </c>
      <c r="I79" s="7" t="s">
        <v>600</v>
      </c>
      <c r="J79" s="7" t="s">
        <v>406</v>
      </c>
      <c r="K79" s="7" t="s">
        <v>32</v>
      </c>
      <c r="L79" s="7" t="s">
        <v>262</v>
      </c>
      <c r="M79" s="7" t="s">
        <v>34</v>
      </c>
      <c r="N79" s="7" t="s">
        <v>37</v>
      </c>
      <c r="O79" s="7" t="s">
        <v>601</v>
      </c>
      <c r="P79" s="7" t="s">
        <v>37</v>
      </c>
      <c r="Q79" s="7" t="s">
        <v>37</v>
      </c>
      <c r="R79" s="7" t="s">
        <v>37</v>
      </c>
      <c r="S79" s="7" t="s">
        <v>38</v>
      </c>
      <c r="T79" s="8"/>
      <c r="U79" s="7" t="s">
        <v>37</v>
      </c>
    </row>
    <row r="80" spans="1:21">
      <c r="A80" s="7" t="s">
        <v>602</v>
      </c>
      <c r="B80" s="7" t="s">
        <v>573</v>
      </c>
      <c r="C80" s="7" t="s">
        <v>603</v>
      </c>
      <c r="D80" s="7" t="s">
        <v>604</v>
      </c>
      <c r="E80" s="7" t="s">
        <v>576</v>
      </c>
      <c r="F80" s="7" t="s">
        <v>577</v>
      </c>
      <c r="G80" s="7" t="s">
        <v>605</v>
      </c>
      <c r="H80" s="7" t="s">
        <v>606</v>
      </c>
      <c r="I80" s="7" t="s">
        <v>607</v>
      </c>
      <c r="J80" s="7" t="s">
        <v>82</v>
      </c>
      <c r="K80" s="7" t="s">
        <v>142</v>
      </c>
      <c r="L80" s="7" t="s">
        <v>608</v>
      </c>
      <c r="M80" s="7" t="s">
        <v>34</v>
      </c>
      <c r="N80" s="7" t="s">
        <v>609</v>
      </c>
      <c r="O80" s="7" t="s">
        <v>607</v>
      </c>
      <c r="P80" s="7" t="s">
        <v>610</v>
      </c>
      <c r="Q80" s="7" t="s">
        <v>233</v>
      </c>
      <c r="R80" s="7" t="s">
        <v>611</v>
      </c>
      <c r="S80" s="7" t="s">
        <v>38</v>
      </c>
      <c r="T80" s="8">
        <v>30</v>
      </c>
      <c r="U80" s="7" t="s">
        <v>37</v>
      </c>
    </row>
    <row r="81" spans="1:21">
      <c r="A81" s="7"/>
      <c r="B81" s="7"/>
      <c r="C81" s="7"/>
      <c r="D81" s="7"/>
      <c r="E81" s="10" t="s">
        <v>612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8">
        <f>SUBTOTAL(9,T77:T80)</f>
        <v>101</v>
      </c>
      <c r="U81" s="7"/>
    </row>
    <row r="82" spans="1:21">
      <c r="A82" s="7" t="s">
        <v>613</v>
      </c>
      <c r="B82" s="7" t="s">
        <v>614</v>
      </c>
      <c r="C82" s="7" t="s">
        <v>615</v>
      </c>
      <c r="D82" s="7" t="s">
        <v>616</v>
      </c>
      <c r="E82" s="7" t="s">
        <v>617</v>
      </c>
      <c r="F82" s="7" t="s">
        <v>104</v>
      </c>
      <c r="G82" s="7" t="s">
        <v>618</v>
      </c>
      <c r="H82" s="7" t="s">
        <v>37</v>
      </c>
      <c r="I82" s="7" t="s">
        <v>619</v>
      </c>
      <c r="J82" s="7" t="s">
        <v>129</v>
      </c>
      <c r="K82" s="7" t="s">
        <v>130</v>
      </c>
      <c r="L82" s="7" t="s">
        <v>620</v>
      </c>
      <c r="M82" s="7" t="s">
        <v>34</v>
      </c>
      <c r="N82" s="7" t="s">
        <v>621</v>
      </c>
      <c r="O82" s="7" t="s">
        <v>622</v>
      </c>
      <c r="P82" s="7" t="s">
        <v>623</v>
      </c>
      <c r="Q82" s="7" t="s">
        <v>197</v>
      </c>
      <c r="R82" s="7" t="s">
        <v>624</v>
      </c>
      <c r="S82" s="7" t="s">
        <v>38</v>
      </c>
      <c r="T82" s="8">
        <v>37</v>
      </c>
      <c r="U82" s="7" t="s">
        <v>37</v>
      </c>
    </row>
    <row r="83" spans="1:21">
      <c r="A83" s="7" t="s">
        <v>625</v>
      </c>
      <c r="B83" s="7" t="s">
        <v>614</v>
      </c>
      <c r="C83" s="7" t="s">
        <v>626</v>
      </c>
      <c r="D83" s="7" t="s">
        <v>627</v>
      </c>
      <c r="E83" s="7" t="s">
        <v>617</v>
      </c>
      <c r="F83" s="7" t="s">
        <v>104</v>
      </c>
      <c r="G83" s="7" t="s">
        <v>628</v>
      </c>
      <c r="H83" s="7" t="s">
        <v>37</v>
      </c>
      <c r="I83" s="7" t="s">
        <v>629</v>
      </c>
      <c r="J83" s="7" t="s">
        <v>129</v>
      </c>
      <c r="K83" s="7" t="s">
        <v>130</v>
      </c>
      <c r="L83" s="7" t="s">
        <v>630</v>
      </c>
      <c r="M83" s="7" t="s">
        <v>34</v>
      </c>
      <c r="N83" s="7" t="s">
        <v>37</v>
      </c>
      <c r="O83" s="7" t="s">
        <v>631</v>
      </c>
      <c r="P83" s="7" t="s">
        <v>632</v>
      </c>
      <c r="Q83" s="7" t="s">
        <v>633</v>
      </c>
      <c r="R83" s="7" t="s">
        <v>634</v>
      </c>
      <c r="S83" s="7" t="s">
        <v>38</v>
      </c>
      <c r="T83" s="8">
        <v>38</v>
      </c>
      <c r="U83" s="7" t="s">
        <v>37</v>
      </c>
    </row>
    <row r="84" spans="1:21">
      <c r="A84" s="7" t="s">
        <v>635</v>
      </c>
      <c r="B84" s="7" t="s">
        <v>614</v>
      </c>
      <c r="C84" s="7" t="s">
        <v>636</v>
      </c>
      <c r="D84" s="7" t="s">
        <v>637</v>
      </c>
      <c r="E84" s="7" t="s">
        <v>617</v>
      </c>
      <c r="F84" s="7" t="s">
        <v>104</v>
      </c>
      <c r="G84" s="7" t="s">
        <v>638</v>
      </c>
      <c r="H84" s="7" t="s">
        <v>37</v>
      </c>
      <c r="I84" s="7" t="s">
        <v>639</v>
      </c>
      <c r="J84" s="7" t="s">
        <v>31</v>
      </c>
      <c r="K84" s="7" t="s">
        <v>32</v>
      </c>
      <c r="L84" s="7" t="s">
        <v>630</v>
      </c>
      <c r="M84" s="7" t="s">
        <v>34</v>
      </c>
      <c r="N84" s="7" t="s">
        <v>35</v>
      </c>
      <c r="O84" s="7" t="s">
        <v>36</v>
      </c>
      <c r="P84" s="7" t="s">
        <v>37</v>
      </c>
      <c r="Q84" s="7" t="s">
        <v>37</v>
      </c>
      <c r="R84" s="7" t="s">
        <v>37</v>
      </c>
      <c r="S84" s="7" t="s">
        <v>38</v>
      </c>
      <c r="T84" s="8"/>
      <c r="U84" s="7" t="s">
        <v>37</v>
      </c>
    </row>
    <row r="85" spans="1:21">
      <c r="A85" s="7" t="s">
        <v>640</v>
      </c>
      <c r="B85" s="7" t="s">
        <v>614</v>
      </c>
      <c r="C85" s="7" t="s">
        <v>641</v>
      </c>
      <c r="D85" s="7" t="s">
        <v>642</v>
      </c>
      <c r="E85" s="7" t="s">
        <v>617</v>
      </c>
      <c r="F85" s="7" t="s">
        <v>104</v>
      </c>
      <c r="G85" s="7" t="s">
        <v>643</v>
      </c>
      <c r="H85" s="7" t="s">
        <v>37</v>
      </c>
      <c r="I85" s="7" t="s">
        <v>644</v>
      </c>
      <c r="J85" s="7" t="s">
        <v>208</v>
      </c>
      <c r="K85" s="7" t="s">
        <v>142</v>
      </c>
      <c r="L85" s="7" t="s">
        <v>645</v>
      </c>
      <c r="M85" s="7" t="s">
        <v>34</v>
      </c>
      <c r="N85" s="7" t="s">
        <v>646</v>
      </c>
      <c r="O85" s="7" t="s">
        <v>647</v>
      </c>
      <c r="P85" s="7" t="s">
        <v>648</v>
      </c>
      <c r="Q85" s="7" t="s">
        <v>649</v>
      </c>
      <c r="R85" s="7" t="s">
        <v>650</v>
      </c>
      <c r="S85" s="7" t="s">
        <v>38</v>
      </c>
      <c r="T85" s="8">
        <v>42.8</v>
      </c>
      <c r="U85" s="7" t="s">
        <v>37</v>
      </c>
    </row>
    <row r="86" spans="1:21">
      <c r="A86" s="7" t="s">
        <v>651</v>
      </c>
      <c r="B86" s="7" t="s">
        <v>614</v>
      </c>
      <c r="C86" s="7" t="s">
        <v>652</v>
      </c>
      <c r="D86" s="7" t="s">
        <v>653</v>
      </c>
      <c r="E86" s="7" t="s">
        <v>617</v>
      </c>
      <c r="F86" s="7" t="s">
        <v>104</v>
      </c>
      <c r="G86" s="7" t="s">
        <v>654</v>
      </c>
      <c r="H86" s="7" t="s">
        <v>37</v>
      </c>
      <c r="I86" s="7" t="s">
        <v>655</v>
      </c>
      <c r="J86" s="7" t="s">
        <v>31</v>
      </c>
      <c r="K86" s="7" t="s">
        <v>32</v>
      </c>
      <c r="L86" s="7" t="s">
        <v>656</v>
      </c>
      <c r="M86" s="7" t="s">
        <v>34</v>
      </c>
      <c r="N86" s="7" t="s">
        <v>37</v>
      </c>
      <c r="O86" s="7" t="s">
        <v>657</v>
      </c>
      <c r="P86" s="7" t="s">
        <v>658</v>
      </c>
      <c r="Q86" s="7" t="s">
        <v>277</v>
      </c>
      <c r="R86" s="7" t="s">
        <v>659</v>
      </c>
      <c r="S86" s="7" t="s">
        <v>38</v>
      </c>
      <c r="T86" s="8">
        <v>38</v>
      </c>
      <c r="U86" s="7" t="s">
        <v>37</v>
      </c>
    </row>
    <row r="87" spans="1:21">
      <c r="A87" s="7"/>
      <c r="B87" s="7"/>
      <c r="C87" s="7"/>
      <c r="D87" s="7"/>
      <c r="E87" s="10" t="s">
        <v>660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8">
        <f>SUBTOTAL(9,T82:T86)</f>
        <v>155.80000000000001</v>
      </c>
      <c r="U87" s="7"/>
    </row>
    <row r="88" spans="1:21">
      <c r="A88" s="7" t="s">
        <v>661</v>
      </c>
      <c r="B88" s="7" t="s">
        <v>662</v>
      </c>
      <c r="C88" s="7" t="s">
        <v>663</v>
      </c>
      <c r="D88" s="7" t="s">
        <v>664</v>
      </c>
      <c r="E88" s="7" t="s">
        <v>665</v>
      </c>
      <c r="F88" s="7" t="s">
        <v>114</v>
      </c>
      <c r="G88" s="7" t="s">
        <v>666</v>
      </c>
      <c r="H88" s="7" t="s">
        <v>667</v>
      </c>
      <c r="I88" s="7" t="s">
        <v>668</v>
      </c>
      <c r="J88" s="7" t="s">
        <v>129</v>
      </c>
      <c r="K88" s="7" t="s">
        <v>130</v>
      </c>
      <c r="L88" s="7" t="s">
        <v>325</v>
      </c>
      <c r="M88" s="7" t="s">
        <v>34</v>
      </c>
      <c r="N88" s="7" t="s">
        <v>669</v>
      </c>
      <c r="O88" s="7" t="s">
        <v>670</v>
      </c>
      <c r="P88" s="7" t="s">
        <v>671</v>
      </c>
      <c r="Q88" s="7" t="s">
        <v>372</v>
      </c>
      <c r="R88" s="7" t="s">
        <v>340</v>
      </c>
      <c r="S88" s="7" t="s">
        <v>38</v>
      </c>
      <c r="T88" s="8">
        <v>35</v>
      </c>
      <c r="U88" s="7" t="s">
        <v>37</v>
      </c>
    </row>
    <row r="89" spans="1:21">
      <c r="A89" s="7" t="s">
        <v>672</v>
      </c>
      <c r="B89" s="7" t="s">
        <v>662</v>
      </c>
      <c r="C89" s="7" t="s">
        <v>673</v>
      </c>
      <c r="D89" s="7" t="s">
        <v>674</v>
      </c>
      <c r="E89" s="7" t="s">
        <v>665</v>
      </c>
      <c r="F89" s="7" t="s">
        <v>114</v>
      </c>
      <c r="G89" s="7" t="s">
        <v>126</v>
      </c>
      <c r="H89" s="7" t="s">
        <v>127</v>
      </c>
      <c r="I89" s="7" t="s">
        <v>128</v>
      </c>
      <c r="J89" s="7" t="s">
        <v>129</v>
      </c>
      <c r="K89" s="7" t="s">
        <v>130</v>
      </c>
      <c r="L89" s="7" t="s">
        <v>131</v>
      </c>
      <c r="M89" s="7" t="s">
        <v>34</v>
      </c>
      <c r="N89" s="7" t="s">
        <v>37</v>
      </c>
      <c r="O89" s="7" t="s">
        <v>132</v>
      </c>
      <c r="P89" s="7" t="s">
        <v>133</v>
      </c>
      <c r="Q89" s="7" t="s">
        <v>134</v>
      </c>
      <c r="R89" s="7" t="s">
        <v>135</v>
      </c>
      <c r="S89" s="7" t="s">
        <v>38</v>
      </c>
      <c r="T89" s="8">
        <v>33</v>
      </c>
      <c r="U89" s="7" t="s">
        <v>37</v>
      </c>
    </row>
    <row r="90" spans="1:21">
      <c r="A90" s="7" t="s">
        <v>675</v>
      </c>
      <c r="B90" s="7" t="s">
        <v>662</v>
      </c>
      <c r="C90" s="7" t="s">
        <v>676</v>
      </c>
      <c r="D90" s="7" t="s">
        <v>677</v>
      </c>
      <c r="E90" s="7" t="s">
        <v>665</v>
      </c>
      <c r="F90" s="7" t="s">
        <v>114</v>
      </c>
      <c r="G90" s="7" t="s">
        <v>678</v>
      </c>
      <c r="H90" s="7" t="s">
        <v>679</v>
      </c>
      <c r="I90" s="7" t="s">
        <v>680</v>
      </c>
      <c r="J90" s="7" t="s">
        <v>129</v>
      </c>
      <c r="K90" s="7" t="s">
        <v>130</v>
      </c>
      <c r="L90" s="7" t="s">
        <v>347</v>
      </c>
      <c r="M90" s="7" t="s">
        <v>34</v>
      </c>
      <c r="N90" s="7" t="s">
        <v>37</v>
      </c>
      <c r="O90" s="7" t="s">
        <v>681</v>
      </c>
      <c r="P90" s="7" t="s">
        <v>682</v>
      </c>
      <c r="Q90" s="7" t="s">
        <v>683</v>
      </c>
      <c r="R90" s="7" t="s">
        <v>351</v>
      </c>
      <c r="S90" s="7" t="s">
        <v>38</v>
      </c>
      <c r="T90" s="8">
        <v>59.8</v>
      </c>
      <c r="U90" s="7" t="s">
        <v>37</v>
      </c>
    </row>
    <row r="91" spans="1:21">
      <c r="A91" s="7" t="s">
        <v>684</v>
      </c>
      <c r="B91" s="7" t="s">
        <v>662</v>
      </c>
      <c r="C91" s="7" t="s">
        <v>685</v>
      </c>
      <c r="D91" s="7" t="s">
        <v>686</v>
      </c>
      <c r="E91" s="7" t="s">
        <v>665</v>
      </c>
      <c r="F91" s="7" t="s">
        <v>114</v>
      </c>
      <c r="G91" s="7" t="s">
        <v>605</v>
      </c>
      <c r="H91" s="7" t="s">
        <v>606</v>
      </c>
      <c r="I91" s="7" t="s">
        <v>607</v>
      </c>
      <c r="J91" s="7" t="s">
        <v>82</v>
      </c>
      <c r="K91" s="7" t="s">
        <v>142</v>
      </c>
      <c r="L91" s="7" t="s">
        <v>608</v>
      </c>
      <c r="M91" s="7" t="s">
        <v>34</v>
      </c>
      <c r="N91" s="7" t="s">
        <v>609</v>
      </c>
      <c r="O91" s="7" t="s">
        <v>607</v>
      </c>
      <c r="P91" s="7" t="s">
        <v>610</v>
      </c>
      <c r="Q91" s="7" t="s">
        <v>233</v>
      </c>
      <c r="R91" s="7" t="s">
        <v>611</v>
      </c>
      <c r="S91" s="7" t="s">
        <v>38</v>
      </c>
      <c r="T91" s="8">
        <v>30</v>
      </c>
      <c r="U91" s="7" t="s">
        <v>37</v>
      </c>
    </row>
    <row r="92" spans="1:21">
      <c r="A92" s="7"/>
      <c r="B92" s="7"/>
      <c r="C92" s="7"/>
      <c r="D92" s="7"/>
      <c r="E92" s="10" t="s">
        <v>687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8">
        <f>SUBTOTAL(9,T88:T91)</f>
        <v>157.80000000000001</v>
      </c>
      <c r="U92" s="7"/>
    </row>
    <row r="93" spans="1:21">
      <c r="A93" s="7" t="s">
        <v>688</v>
      </c>
      <c r="B93" s="7" t="s">
        <v>689</v>
      </c>
      <c r="C93" s="7" t="s">
        <v>690</v>
      </c>
      <c r="D93" s="7" t="s">
        <v>691</v>
      </c>
      <c r="E93" s="7" t="s">
        <v>692</v>
      </c>
      <c r="F93" s="7" t="s">
        <v>179</v>
      </c>
      <c r="G93" s="7" t="s">
        <v>693</v>
      </c>
      <c r="H93" s="7" t="s">
        <v>37</v>
      </c>
      <c r="I93" s="7" t="s">
        <v>694</v>
      </c>
      <c r="J93" s="7" t="s">
        <v>129</v>
      </c>
      <c r="K93" s="7" t="s">
        <v>130</v>
      </c>
      <c r="L93" s="7" t="s">
        <v>695</v>
      </c>
      <c r="M93" s="7" t="s">
        <v>34</v>
      </c>
      <c r="N93" s="7" t="s">
        <v>37</v>
      </c>
      <c r="O93" s="7" t="s">
        <v>696</v>
      </c>
      <c r="P93" s="7" t="s">
        <v>37</v>
      </c>
      <c r="Q93" s="7" t="s">
        <v>697</v>
      </c>
      <c r="R93" s="7" t="s">
        <v>698</v>
      </c>
      <c r="S93" s="7" t="s">
        <v>38</v>
      </c>
      <c r="T93" s="8">
        <v>60</v>
      </c>
      <c r="U93" s="7" t="s">
        <v>37</v>
      </c>
    </row>
    <row r="94" spans="1:21">
      <c r="A94" s="7" t="s">
        <v>699</v>
      </c>
      <c r="B94" s="7" t="s">
        <v>689</v>
      </c>
      <c r="C94" s="7" t="s">
        <v>700</v>
      </c>
      <c r="D94" s="7" t="s">
        <v>701</v>
      </c>
      <c r="E94" s="7" t="s">
        <v>692</v>
      </c>
      <c r="F94" s="7" t="s">
        <v>179</v>
      </c>
      <c r="G94" s="7" t="s">
        <v>702</v>
      </c>
      <c r="H94" s="7" t="s">
        <v>37</v>
      </c>
      <c r="I94" s="7" t="s">
        <v>703</v>
      </c>
      <c r="J94" s="7" t="s">
        <v>406</v>
      </c>
      <c r="K94" s="7" t="s">
        <v>32</v>
      </c>
      <c r="L94" s="7" t="s">
        <v>503</v>
      </c>
      <c r="M94" s="7" t="s">
        <v>34</v>
      </c>
      <c r="N94" s="7" t="s">
        <v>37</v>
      </c>
      <c r="O94" s="15" t="s">
        <v>704</v>
      </c>
      <c r="P94" s="7" t="s">
        <v>705</v>
      </c>
      <c r="Q94" s="7" t="s">
        <v>562</v>
      </c>
      <c r="R94" s="7" t="s">
        <v>706</v>
      </c>
      <c r="S94" s="7" t="s">
        <v>38</v>
      </c>
      <c r="T94" s="13">
        <v>42</v>
      </c>
      <c r="U94" s="7" t="s">
        <v>37</v>
      </c>
    </row>
    <row r="95" spans="1:21">
      <c r="A95" s="7" t="s">
        <v>707</v>
      </c>
      <c r="B95" s="7" t="s">
        <v>689</v>
      </c>
      <c r="C95" s="7" t="s">
        <v>708</v>
      </c>
      <c r="D95" s="7" t="s">
        <v>709</v>
      </c>
      <c r="E95" s="7" t="s">
        <v>692</v>
      </c>
      <c r="F95" s="7" t="s">
        <v>179</v>
      </c>
      <c r="G95" s="7" t="s">
        <v>549</v>
      </c>
      <c r="H95" s="7" t="s">
        <v>37</v>
      </c>
      <c r="I95" s="7" t="s">
        <v>550</v>
      </c>
      <c r="J95" s="7" t="s">
        <v>208</v>
      </c>
      <c r="K95" s="7" t="s">
        <v>142</v>
      </c>
      <c r="L95" s="7" t="s">
        <v>551</v>
      </c>
      <c r="M95" s="7" t="s">
        <v>34</v>
      </c>
      <c r="N95" s="7" t="s">
        <v>552</v>
      </c>
      <c r="O95" s="7" t="s">
        <v>550</v>
      </c>
      <c r="P95" s="7" t="s">
        <v>553</v>
      </c>
      <c r="Q95" s="7" t="s">
        <v>554</v>
      </c>
      <c r="R95" s="7" t="s">
        <v>555</v>
      </c>
      <c r="S95" s="7" t="s">
        <v>38</v>
      </c>
      <c r="T95" s="8">
        <v>46</v>
      </c>
      <c r="U95" s="7" t="s">
        <v>37</v>
      </c>
    </row>
    <row r="96" spans="1:21">
      <c r="A96" s="7" t="s">
        <v>710</v>
      </c>
      <c r="B96" s="7" t="s">
        <v>689</v>
      </c>
      <c r="C96" s="7" t="s">
        <v>711</v>
      </c>
      <c r="D96" s="7" t="s">
        <v>712</v>
      </c>
      <c r="E96" s="7" t="s">
        <v>692</v>
      </c>
      <c r="F96" s="7" t="s">
        <v>179</v>
      </c>
      <c r="G96" s="7" t="s">
        <v>559</v>
      </c>
      <c r="H96" s="7" t="s">
        <v>37</v>
      </c>
      <c r="I96" s="7" t="s">
        <v>560</v>
      </c>
      <c r="J96" s="7" t="s">
        <v>129</v>
      </c>
      <c r="K96" s="7" t="s">
        <v>130</v>
      </c>
      <c r="L96" s="7" t="s">
        <v>241</v>
      </c>
      <c r="M96" s="7" t="s">
        <v>34</v>
      </c>
      <c r="N96" s="7" t="s">
        <v>37</v>
      </c>
      <c r="O96" s="7" t="s">
        <v>560</v>
      </c>
      <c r="P96" s="7" t="s">
        <v>561</v>
      </c>
      <c r="Q96" s="7" t="s">
        <v>562</v>
      </c>
      <c r="R96" s="7" t="s">
        <v>122</v>
      </c>
      <c r="S96" s="7" t="s">
        <v>38</v>
      </c>
      <c r="T96" s="8">
        <v>39.9</v>
      </c>
      <c r="U96" s="7" t="s">
        <v>37</v>
      </c>
    </row>
    <row r="97" spans="1:21">
      <c r="A97" s="7" t="s">
        <v>713</v>
      </c>
      <c r="B97" s="7" t="s">
        <v>689</v>
      </c>
      <c r="C97" s="7" t="s">
        <v>714</v>
      </c>
      <c r="D97" s="7" t="s">
        <v>715</v>
      </c>
      <c r="E97" s="7" t="s">
        <v>692</v>
      </c>
      <c r="F97" s="7" t="s">
        <v>179</v>
      </c>
      <c r="G97" s="7" t="s">
        <v>716</v>
      </c>
      <c r="H97" s="7" t="s">
        <v>37</v>
      </c>
      <c r="I97" s="7" t="s">
        <v>717</v>
      </c>
      <c r="J97" s="7" t="s">
        <v>82</v>
      </c>
      <c r="K97" s="7" t="s">
        <v>142</v>
      </c>
      <c r="L97" s="7" t="s">
        <v>718</v>
      </c>
      <c r="M97" s="7" t="s">
        <v>34</v>
      </c>
      <c r="N97" s="7" t="s">
        <v>37</v>
      </c>
      <c r="O97" s="7" t="s">
        <v>719</v>
      </c>
      <c r="P97" s="7" t="s">
        <v>720</v>
      </c>
      <c r="Q97" s="7" t="s">
        <v>721</v>
      </c>
      <c r="R97" s="7" t="s">
        <v>267</v>
      </c>
      <c r="S97" s="7" t="s">
        <v>38</v>
      </c>
      <c r="T97" s="8">
        <v>26</v>
      </c>
      <c r="U97" s="7" t="s">
        <v>37</v>
      </c>
    </row>
    <row r="98" spans="1:21">
      <c r="A98" s="7" t="s">
        <v>722</v>
      </c>
      <c r="B98" s="7" t="s">
        <v>689</v>
      </c>
      <c r="C98" s="7" t="s">
        <v>723</v>
      </c>
      <c r="D98" s="7" t="s">
        <v>724</v>
      </c>
      <c r="E98" s="7" t="s">
        <v>692</v>
      </c>
      <c r="F98" s="7" t="s">
        <v>179</v>
      </c>
      <c r="G98" s="7" t="s">
        <v>725</v>
      </c>
      <c r="H98" s="7" t="s">
        <v>37</v>
      </c>
      <c r="I98" s="7" t="s">
        <v>726</v>
      </c>
      <c r="J98" s="7" t="s">
        <v>31</v>
      </c>
      <c r="K98" s="7" t="s">
        <v>32</v>
      </c>
      <c r="L98" s="7" t="s">
        <v>727</v>
      </c>
      <c r="M98" s="7" t="s">
        <v>34</v>
      </c>
      <c r="N98" s="7" t="s">
        <v>728</v>
      </c>
      <c r="O98" s="7" t="s">
        <v>729</v>
      </c>
      <c r="P98" s="7" t="s">
        <v>37</v>
      </c>
      <c r="Q98" s="7" t="s">
        <v>78</v>
      </c>
      <c r="R98" s="7" t="s">
        <v>730</v>
      </c>
      <c r="S98" s="7" t="s">
        <v>38</v>
      </c>
      <c r="T98" s="8">
        <v>1.5</v>
      </c>
      <c r="U98" s="7" t="s">
        <v>37</v>
      </c>
    </row>
    <row r="99" spans="1:21">
      <c r="A99" s="7" t="s">
        <v>731</v>
      </c>
      <c r="B99" s="7" t="s">
        <v>689</v>
      </c>
      <c r="C99" s="7" t="s">
        <v>690</v>
      </c>
      <c r="D99" s="7" t="s">
        <v>732</v>
      </c>
      <c r="E99" s="7" t="s">
        <v>692</v>
      </c>
      <c r="F99" s="7" t="s">
        <v>179</v>
      </c>
      <c r="G99" s="7" t="s">
        <v>693</v>
      </c>
      <c r="H99" s="7" t="s">
        <v>37</v>
      </c>
      <c r="I99" s="7" t="s">
        <v>694</v>
      </c>
      <c r="J99" s="7" t="s">
        <v>129</v>
      </c>
      <c r="K99" s="7" t="s">
        <v>130</v>
      </c>
      <c r="L99" s="7" t="s">
        <v>695</v>
      </c>
      <c r="M99" s="7" t="s">
        <v>34</v>
      </c>
      <c r="N99" s="7" t="s">
        <v>733</v>
      </c>
      <c r="O99" s="7" t="s">
        <v>734</v>
      </c>
      <c r="P99" s="7" t="s">
        <v>735</v>
      </c>
      <c r="Q99" s="7" t="s">
        <v>736</v>
      </c>
      <c r="R99" s="7" t="s">
        <v>410</v>
      </c>
      <c r="S99" s="7" t="s">
        <v>38</v>
      </c>
      <c r="T99" s="8">
        <v>45</v>
      </c>
      <c r="U99" s="7" t="s">
        <v>37</v>
      </c>
    </row>
    <row r="100" spans="1:21">
      <c r="A100" s="7"/>
      <c r="B100" s="7"/>
      <c r="C100" s="7"/>
      <c r="D100" s="7"/>
      <c r="E100" s="10" t="s">
        <v>737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8">
        <f>SUBTOTAL(9,T93:T99)</f>
        <v>260.39999999999998</v>
      </c>
      <c r="U100" s="7"/>
    </row>
    <row r="101" spans="1:21">
      <c r="A101" s="7" t="s">
        <v>738</v>
      </c>
      <c r="B101" s="7" t="s">
        <v>739</v>
      </c>
      <c r="C101" s="7" t="s">
        <v>740</v>
      </c>
      <c r="D101" s="7" t="s">
        <v>741</v>
      </c>
      <c r="E101" s="7" t="s">
        <v>742</v>
      </c>
      <c r="F101" s="7" t="s">
        <v>204</v>
      </c>
      <c r="G101" s="7" t="s">
        <v>743</v>
      </c>
      <c r="H101" s="7" t="s">
        <v>744</v>
      </c>
      <c r="I101" s="7" t="s">
        <v>745</v>
      </c>
      <c r="J101" s="7" t="s">
        <v>129</v>
      </c>
      <c r="K101" s="7" t="s">
        <v>130</v>
      </c>
      <c r="L101" s="7" t="s">
        <v>746</v>
      </c>
      <c r="M101" s="7" t="s">
        <v>34</v>
      </c>
      <c r="N101" s="7" t="s">
        <v>747</v>
      </c>
      <c r="O101" s="7" t="s">
        <v>748</v>
      </c>
      <c r="P101" s="7" t="s">
        <v>248</v>
      </c>
      <c r="Q101" s="7" t="s">
        <v>749</v>
      </c>
      <c r="R101" s="7" t="s">
        <v>248</v>
      </c>
      <c r="S101" s="7" t="s">
        <v>38</v>
      </c>
      <c r="T101" s="8">
        <v>7</v>
      </c>
      <c r="U101" s="7" t="s">
        <v>37</v>
      </c>
    </row>
    <row r="102" spans="1:21">
      <c r="A102" s="7" t="s">
        <v>750</v>
      </c>
      <c r="B102" s="7" t="s">
        <v>739</v>
      </c>
      <c r="C102" s="7" t="s">
        <v>740</v>
      </c>
      <c r="D102" s="7" t="s">
        <v>751</v>
      </c>
      <c r="E102" s="7" t="s">
        <v>742</v>
      </c>
      <c r="F102" s="7" t="s">
        <v>204</v>
      </c>
      <c r="G102" s="7" t="s">
        <v>743</v>
      </c>
      <c r="H102" s="7" t="s">
        <v>744</v>
      </c>
      <c r="I102" s="7" t="s">
        <v>745</v>
      </c>
      <c r="J102" s="7" t="s">
        <v>129</v>
      </c>
      <c r="K102" s="7" t="s">
        <v>130</v>
      </c>
      <c r="L102" s="7" t="s">
        <v>746</v>
      </c>
      <c r="M102" s="7" t="s">
        <v>34</v>
      </c>
      <c r="N102" s="7" t="s">
        <v>752</v>
      </c>
      <c r="O102" s="7" t="s">
        <v>753</v>
      </c>
      <c r="P102" s="7" t="s">
        <v>754</v>
      </c>
      <c r="Q102" s="7" t="s">
        <v>197</v>
      </c>
      <c r="R102" s="7" t="s">
        <v>755</v>
      </c>
      <c r="S102" s="7" t="s">
        <v>38</v>
      </c>
      <c r="T102" s="8">
        <v>33</v>
      </c>
      <c r="U102" s="7" t="s">
        <v>37</v>
      </c>
    </row>
    <row r="103" spans="1:21">
      <c r="A103" s="7" t="s">
        <v>756</v>
      </c>
      <c r="B103" s="7" t="s">
        <v>739</v>
      </c>
      <c r="C103" s="7" t="s">
        <v>740</v>
      </c>
      <c r="D103" s="7" t="s">
        <v>757</v>
      </c>
      <c r="E103" s="7" t="s">
        <v>742</v>
      </c>
      <c r="F103" s="7" t="s">
        <v>204</v>
      </c>
      <c r="G103" s="7" t="s">
        <v>743</v>
      </c>
      <c r="H103" s="7" t="s">
        <v>744</v>
      </c>
      <c r="I103" s="7" t="s">
        <v>745</v>
      </c>
      <c r="J103" s="7" t="s">
        <v>129</v>
      </c>
      <c r="K103" s="7" t="s">
        <v>130</v>
      </c>
      <c r="L103" s="7" t="s">
        <v>746</v>
      </c>
      <c r="M103" s="7" t="s">
        <v>34</v>
      </c>
      <c r="N103" s="7" t="s">
        <v>758</v>
      </c>
      <c r="O103" s="7" t="s">
        <v>759</v>
      </c>
      <c r="P103" s="7" t="s">
        <v>760</v>
      </c>
      <c r="Q103" s="7" t="s">
        <v>93</v>
      </c>
      <c r="R103" s="7" t="s">
        <v>730</v>
      </c>
      <c r="S103" s="7" t="s">
        <v>38</v>
      </c>
      <c r="T103" s="8">
        <v>8</v>
      </c>
      <c r="U103" s="7" t="s">
        <v>37</v>
      </c>
    </row>
    <row r="104" spans="1:21">
      <c r="A104" s="7" t="s">
        <v>761</v>
      </c>
      <c r="B104" s="7" t="s">
        <v>739</v>
      </c>
      <c r="C104" s="7" t="s">
        <v>762</v>
      </c>
      <c r="D104" s="7" t="s">
        <v>763</v>
      </c>
      <c r="E104" s="7" t="s">
        <v>742</v>
      </c>
      <c r="F104" s="7" t="s">
        <v>204</v>
      </c>
      <c r="G104" s="7" t="s">
        <v>436</v>
      </c>
      <c r="H104" s="7" t="s">
        <v>437</v>
      </c>
      <c r="I104" s="7" t="s">
        <v>438</v>
      </c>
      <c r="J104" s="7" t="s">
        <v>406</v>
      </c>
      <c r="K104" s="7" t="s">
        <v>32</v>
      </c>
      <c r="L104" s="7" t="s">
        <v>219</v>
      </c>
      <c r="M104" s="7" t="s">
        <v>34</v>
      </c>
      <c r="N104" s="7" t="s">
        <v>439</v>
      </c>
      <c r="O104" s="14" t="s">
        <v>440</v>
      </c>
      <c r="P104" s="14" t="s">
        <v>441</v>
      </c>
      <c r="Q104" s="5" t="s">
        <v>442</v>
      </c>
      <c r="R104" s="5" t="s">
        <v>443</v>
      </c>
      <c r="S104" s="7" t="s">
        <v>38</v>
      </c>
      <c r="T104" s="8">
        <v>25</v>
      </c>
      <c r="U104" s="7" t="s">
        <v>37</v>
      </c>
    </row>
    <row r="105" spans="1:21">
      <c r="A105" s="7" t="s">
        <v>764</v>
      </c>
      <c r="B105" s="7" t="s">
        <v>739</v>
      </c>
      <c r="C105" s="7" t="s">
        <v>765</v>
      </c>
      <c r="D105" s="7" t="s">
        <v>766</v>
      </c>
      <c r="E105" s="7" t="s">
        <v>742</v>
      </c>
      <c r="F105" s="7" t="s">
        <v>204</v>
      </c>
      <c r="G105" s="7" t="s">
        <v>767</v>
      </c>
      <c r="H105" s="7" t="s">
        <v>768</v>
      </c>
      <c r="I105" s="7" t="s">
        <v>769</v>
      </c>
      <c r="J105" s="7" t="s">
        <v>406</v>
      </c>
      <c r="K105" s="7" t="s">
        <v>32</v>
      </c>
      <c r="L105" s="7" t="s">
        <v>770</v>
      </c>
      <c r="M105" s="7" t="s">
        <v>34</v>
      </c>
      <c r="N105" s="7" t="s">
        <v>728</v>
      </c>
      <c r="O105" s="7" t="s">
        <v>729</v>
      </c>
      <c r="P105" s="7" t="s">
        <v>37</v>
      </c>
      <c r="Q105" s="7" t="s">
        <v>78</v>
      </c>
      <c r="R105" s="7" t="s">
        <v>730</v>
      </c>
      <c r="S105" s="7" t="s">
        <v>38</v>
      </c>
      <c r="T105" s="8">
        <v>1.5</v>
      </c>
      <c r="U105" s="7" t="s">
        <v>37</v>
      </c>
    </row>
    <row r="106" spans="1:21">
      <c r="A106" s="7" t="s">
        <v>771</v>
      </c>
      <c r="B106" s="7" t="s">
        <v>739</v>
      </c>
      <c r="C106" s="7" t="s">
        <v>772</v>
      </c>
      <c r="D106" s="7" t="s">
        <v>773</v>
      </c>
      <c r="E106" s="7" t="s">
        <v>742</v>
      </c>
      <c r="F106" s="7" t="s">
        <v>204</v>
      </c>
      <c r="G106" s="7" t="s">
        <v>774</v>
      </c>
      <c r="H106" s="7" t="s">
        <v>775</v>
      </c>
      <c r="I106" s="7" t="s">
        <v>776</v>
      </c>
      <c r="J106" s="7" t="s">
        <v>261</v>
      </c>
      <c r="K106" s="7" t="s">
        <v>130</v>
      </c>
      <c r="L106" s="7" t="s">
        <v>777</v>
      </c>
      <c r="M106" s="7" t="s">
        <v>34</v>
      </c>
      <c r="N106" s="7" t="s">
        <v>778</v>
      </c>
      <c r="O106" s="7" t="s">
        <v>779</v>
      </c>
      <c r="P106" s="7" t="s">
        <v>780</v>
      </c>
      <c r="Q106" s="7" t="s">
        <v>197</v>
      </c>
      <c r="R106" s="7" t="s">
        <v>781</v>
      </c>
      <c r="S106" s="7" t="s">
        <v>38</v>
      </c>
      <c r="T106" s="8">
        <v>55</v>
      </c>
      <c r="U106" s="7" t="s">
        <v>37</v>
      </c>
    </row>
    <row r="107" spans="1:21">
      <c r="A107" s="7"/>
      <c r="B107" s="7"/>
      <c r="C107" s="7"/>
      <c r="D107" s="7"/>
      <c r="E107" s="10" t="s">
        <v>782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8">
        <f>SUBTOTAL(9,T101:T106)</f>
        <v>129.5</v>
      </c>
      <c r="U107" s="7"/>
    </row>
    <row r="108" spans="1:21">
      <c r="A108" s="7" t="s">
        <v>783</v>
      </c>
      <c r="B108" s="7" t="s">
        <v>784</v>
      </c>
      <c r="C108" s="7" t="s">
        <v>785</v>
      </c>
      <c r="D108" s="7" t="s">
        <v>786</v>
      </c>
      <c r="E108" s="7" t="s">
        <v>787</v>
      </c>
      <c r="F108" s="7" t="s">
        <v>226</v>
      </c>
      <c r="G108" s="7" t="s">
        <v>227</v>
      </c>
      <c r="H108" s="7" t="s">
        <v>228</v>
      </c>
      <c r="I108" s="7" t="s">
        <v>229</v>
      </c>
      <c r="J108" s="7" t="s">
        <v>129</v>
      </c>
      <c r="K108" s="7" t="s">
        <v>130</v>
      </c>
      <c r="L108" s="7" t="s">
        <v>230</v>
      </c>
      <c r="M108" s="7" t="s">
        <v>34</v>
      </c>
      <c r="N108" s="7" t="s">
        <v>231</v>
      </c>
      <c r="O108" s="7" t="s">
        <v>229</v>
      </c>
      <c r="P108" s="7" t="s">
        <v>232</v>
      </c>
      <c r="Q108" s="7" t="s">
        <v>233</v>
      </c>
      <c r="R108" s="7" t="s">
        <v>234</v>
      </c>
      <c r="S108" s="7" t="s">
        <v>38</v>
      </c>
      <c r="T108" s="8">
        <v>36.5</v>
      </c>
      <c r="U108" s="7" t="s">
        <v>37</v>
      </c>
    </row>
    <row r="109" spans="1:21">
      <c r="A109" s="7" t="s">
        <v>788</v>
      </c>
      <c r="B109" s="7" t="s">
        <v>784</v>
      </c>
      <c r="C109" s="7" t="s">
        <v>789</v>
      </c>
      <c r="D109" s="7" t="s">
        <v>790</v>
      </c>
      <c r="E109" s="7" t="s">
        <v>787</v>
      </c>
      <c r="F109" s="7" t="s">
        <v>226</v>
      </c>
      <c r="G109" s="7" t="s">
        <v>791</v>
      </c>
      <c r="H109" s="7" t="s">
        <v>792</v>
      </c>
      <c r="I109" s="7" t="s">
        <v>793</v>
      </c>
      <c r="J109" s="7" t="s">
        <v>406</v>
      </c>
      <c r="K109" s="7" t="s">
        <v>32</v>
      </c>
      <c r="L109" s="7" t="s">
        <v>541</v>
      </c>
      <c r="M109" s="7" t="s">
        <v>34</v>
      </c>
      <c r="N109" s="7" t="s">
        <v>794</v>
      </c>
      <c r="O109" s="7" t="s">
        <v>793</v>
      </c>
      <c r="P109" s="7" t="s">
        <v>795</v>
      </c>
      <c r="Q109" s="7" t="s">
        <v>736</v>
      </c>
      <c r="R109" s="7" t="s">
        <v>634</v>
      </c>
      <c r="S109" s="7" t="s">
        <v>38</v>
      </c>
      <c r="T109" s="8">
        <v>36</v>
      </c>
      <c r="U109" s="7" t="s">
        <v>37</v>
      </c>
    </row>
    <row r="110" spans="1:21">
      <c r="A110" s="7" t="s">
        <v>796</v>
      </c>
      <c r="B110" s="7" t="s">
        <v>784</v>
      </c>
      <c r="C110" s="7" t="s">
        <v>797</v>
      </c>
      <c r="D110" s="7" t="s">
        <v>798</v>
      </c>
      <c r="E110" s="7" t="s">
        <v>787</v>
      </c>
      <c r="F110" s="7" t="s">
        <v>226</v>
      </c>
      <c r="G110" s="7" t="s">
        <v>799</v>
      </c>
      <c r="H110" s="7" t="s">
        <v>800</v>
      </c>
      <c r="I110" s="7" t="s">
        <v>801</v>
      </c>
      <c r="J110" s="7" t="s">
        <v>406</v>
      </c>
      <c r="K110" s="7" t="s">
        <v>32</v>
      </c>
      <c r="L110" s="7" t="s">
        <v>802</v>
      </c>
      <c r="M110" s="7" t="s">
        <v>34</v>
      </c>
      <c r="N110" s="7" t="s">
        <v>728</v>
      </c>
      <c r="O110" s="7" t="s">
        <v>729</v>
      </c>
      <c r="P110" s="7" t="s">
        <v>37</v>
      </c>
      <c r="Q110" s="7" t="s">
        <v>78</v>
      </c>
      <c r="R110" s="7" t="s">
        <v>730</v>
      </c>
      <c r="S110" s="7" t="s">
        <v>38</v>
      </c>
      <c r="T110" s="8">
        <v>1.5</v>
      </c>
      <c r="U110" s="7" t="s">
        <v>37</v>
      </c>
    </row>
    <row r="111" spans="1:21">
      <c r="A111" s="7" t="s">
        <v>803</v>
      </c>
      <c r="B111" s="7" t="s">
        <v>784</v>
      </c>
      <c r="C111" s="7" t="s">
        <v>797</v>
      </c>
      <c r="D111" s="7" t="s">
        <v>804</v>
      </c>
      <c r="E111" s="7" t="s">
        <v>787</v>
      </c>
      <c r="F111" s="7" t="s">
        <v>226</v>
      </c>
      <c r="G111" s="7" t="s">
        <v>799</v>
      </c>
      <c r="H111" s="7" t="s">
        <v>800</v>
      </c>
      <c r="I111" s="7" t="s">
        <v>801</v>
      </c>
      <c r="J111" s="7" t="s">
        <v>406</v>
      </c>
      <c r="K111" s="7" t="s">
        <v>32</v>
      </c>
      <c r="L111" s="7" t="s">
        <v>802</v>
      </c>
      <c r="M111" s="7" t="s">
        <v>34</v>
      </c>
      <c r="N111" s="7" t="s">
        <v>805</v>
      </c>
      <c r="O111" s="7" t="s">
        <v>806</v>
      </c>
      <c r="P111" s="7" t="s">
        <v>248</v>
      </c>
      <c r="Q111" s="7" t="s">
        <v>78</v>
      </c>
      <c r="R111" s="7" t="s">
        <v>807</v>
      </c>
      <c r="S111" s="7" t="s">
        <v>38</v>
      </c>
      <c r="T111" s="8">
        <v>7.5</v>
      </c>
      <c r="U111" s="7" t="s">
        <v>37</v>
      </c>
    </row>
    <row r="112" spans="1:21">
      <c r="A112" s="7"/>
      <c r="B112" s="7"/>
      <c r="C112" s="7"/>
      <c r="D112" s="7"/>
      <c r="E112" s="10" t="s">
        <v>808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">
        <f>SUBTOTAL(9,T108:T111)</f>
        <v>81.5</v>
      </c>
      <c r="U112" s="7"/>
    </row>
    <row r="113" spans="1:21">
      <c r="A113" s="7" t="s">
        <v>809</v>
      </c>
      <c r="B113" s="7" t="s">
        <v>810</v>
      </c>
      <c r="C113" s="7" t="s">
        <v>811</v>
      </c>
      <c r="D113" s="7" t="s">
        <v>812</v>
      </c>
      <c r="E113" s="7" t="s">
        <v>813</v>
      </c>
      <c r="F113" s="7" t="s">
        <v>257</v>
      </c>
      <c r="G113" s="7" t="s">
        <v>258</v>
      </c>
      <c r="H113" s="7" t="s">
        <v>259</v>
      </c>
      <c r="I113" s="7" t="s">
        <v>260</v>
      </c>
      <c r="J113" s="7" t="s">
        <v>261</v>
      </c>
      <c r="K113" s="7" t="s">
        <v>130</v>
      </c>
      <c r="L113" s="7" t="s">
        <v>262</v>
      </c>
      <c r="M113" s="7" t="s">
        <v>34</v>
      </c>
      <c r="N113" s="7" t="s">
        <v>263</v>
      </c>
      <c r="O113" s="7" t="s">
        <v>264</v>
      </c>
      <c r="P113" s="7" t="s">
        <v>265</v>
      </c>
      <c r="Q113" s="7" t="s">
        <v>266</v>
      </c>
      <c r="R113" s="7" t="s">
        <v>267</v>
      </c>
      <c r="S113" s="7" t="s">
        <v>38</v>
      </c>
      <c r="T113" s="8">
        <v>28</v>
      </c>
      <c r="U113" s="7" t="s">
        <v>37</v>
      </c>
    </row>
    <row r="114" spans="1:21">
      <c r="A114" s="7" t="s">
        <v>814</v>
      </c>
      <c r="B114" s="7" t="s">
        <v>810</v>
      </c>
      <c r="C114" s="7" t="s">
        <v>815</v>
      </c>
      <c r="D114" s="7" t="s">
        <v>816</v>
      </c>
      <c r="E114" s="7" t="s">
        <v>813</v>
      </c>
      <c r="F114" s="7" t="s">
        <v>257</v>
      </c>
      <c r="G114" s="7" t="s">
        <v>205</v>
      </c>
      <c r="H114" s="7" t="s">
        <v>206</v>
      </c>
      <c r="I114" s="7" t="s">
        <v>207</v>
      </c>
      <c r="J114" s="7" t="s">
        <v>208</v>
      </c>
      <c r="K114" s="7" t="s">
        <v>142</v>
      </c>
      <c r="L114" s="7" t="s">
        <v>209</v>
      </c>
      <c r="M114" s="7" t="s">
        <v>34</v>
      </c>
      <c r="N114" s="7" t="s">
        <v>210</v>
      </c>
      <c r="O114" s="7" t="s">
        <v>207</v>
      </c>
      <c r="P114" s="7" t="s">
        <v>211</v>
      </c>
      <c r="Q114" s="7" t="s">
        <v>93</v>
      </c>
      <c r="R114" s="7" t="s">
        <v>212</v>
      </c>
      <c r="S114" s="7" t="s">
        <v>38</v>
      </c>
      <c r="T114" s="8">
        <v>30</v>
      </c>
      <c r="U114" s="7" t="s">
        <v>37</v>
      </c>
    </row>
    <row r="115" spans="1:21">
      <c r="A115" s="7" t="s">
        <v>817</v>
      </c>
      <c r="B115" s="7" t="s">
        <v>810</v>
      </c>
      <c r="C115" s="7" t="s">
        <v>818</v>
      </c>
      <c r="D115" s="7" t="s">
        <v>819</v>
      </c>
      <c r="E115" s="7" t="s">
        <v>813</v>
      </c>
      <c r="F115" s="7" t="s">
        <v>257</v>
      </c>
      <c r="G115" s="7" t="s">
        <v>820</v>
      </c>
      <c r="H115" s="7" t="s">
        <v>821</v>
      </c>
      <c r="I115" s="7" t="s">
        <v>822</v>
      </c>
      <c r="J115" s="7" t="s">
        <v>261</v>
      </c>
      <c r="K115" s="7" t="s">
        <v>130</v>
      </c>
      <c r="L115" s="7" t="s">
        <v>90</v>
      </c>
      <c r="M115" s="7" t="s">
        <v>34</v>
      </c>
      <c r="N115" s="7" t="s">
        <v>37</v>
      </c>
      <c r="O115" s="7" t="s">
        <v>822</v>
      </c>
      <c r="P115" s="7" t="s">
        <v>92</v>
      </c>
      <c r="Q115" s="7" t="s">
        <v>545</v>
      </c>
      <c r="R115" s="7" t="s">
        <v>823</v>
      </c>
      <c r="S115" s="7" t="s">
        <v>38</v>
      </c>
      <c r="T115" s="8">
        <v>38</v>
      </c>
      <c r="U115" s="7" t="s">
        <v>37</v>
      </c>
    </row>
    <row r="116" spans="1:21">
      <c r="A116" s="7" t="s">
        <v>824</v>
      </c>
      <c r="B116" s="7" t="s">
        <v>810</v>
      </c>
      <c r="C116" s="7" t="s">
        <v>825</v>
      </c>
      <c r="D116" s="7" t="s">
        <v>826</v>
      </c>
      <c r="E116" s="7" t="s">
        <v>813</v>
      </c>
      <c r="F116" s="7" t="s">
        <v>257</v>
      </c>
      <c r="G116" s="7" t="s">
        <v>271</v>
      </c>
      <c r="H116" s="7" t="s">
        <v>272</v>
      </c>
      <c r="I116" s="7" t="s">
        <v>273</v>
      </c>
      <c r="J116" s="7" t="s">
        <v>261</v>
      </c>
      <c r="K116" s="7" t="s">
        <v>130</v>
      </c>
      <c r="L116" s="7" t="s">
        <v>160</v>
      </c>
      <c r="M116" s="7" t="s">
        <v>34</v>
      </c>
      <c r="N116" s="7" t="s">
        <v>274</v>
      </c>
      <c r="O116" s="7" t="s">
        <v>275</v>
      </c>
      <c r="P116" s="7" t="s">
        <v>276</v>
      </c>
      <c r="Q116" s="7" t="s">
        <v>277</v>
      </c>
      <c r="R116" s="7" t="s">
        <v>278</v>
      </c>
      <c r="S116" s="7" t="s">
        <v>38</v>
      </c>
      <c r="T116" s="8">
        <v>39.799999999999997</v>
      </c>
      <c r="U116" s="7" t="s">
        <v>37</v>
      </c>
    </row>
    <row r="117" spans="1:21">
      <c r="A117" s="7" t="s">
        <v>827</v>
      </c>
      <c r="B117" s="7" t="s">
        <v>810</v>
      </c>
      <c r="C117" s="7" t="s">
        <v>828</v>
      </c>
      <c r="D117" s="7" t="s">
        <v>829</v>
      </c>
      <c r="E117" s="7" t="s">
        <v>813</v>
      </c>
      <c r="F117" s="7" t="s">
        <v>257</v>
      </c>
      <c r="G117" s="7" t="s">
        <v>830</v>
      </c>
      <c r="H117" s="7" t="s">
        <v>831</v>
      </c>
      <c r="I117" s="7" t="s">
        <v>832</v>
      </c>
      <c r="J117" s="7" t="s">
        <v>406</v>
      </c>
      <c r="K117" s="7" t="s">
        <v>32</v>
      </c>
      <c r="L117" s="7" t="s">
        <v>581</v>
      </c>
      <c r="M117" s="7" t="s">
        <v>34</v>
      </c>
      <c r="N117" s="7" t="s">
        <v>833</v>
      </c>
      <c r="O117" s="7" t="s">
        <v>834</v>
      </c>
      <c r="P117" s="7" t="s">
        <v>92</v>
      </c>
      <c r="Q117" s="7" t="s">
        <v>93</v>
      </c>
      <c r="R117" s="7" t="s">
        <v>212</v>
      </c>
      <c r="S117" s="7" t="s">
        <v>38</v>
      </c>
      <c r="T117" s="8">
        <v>10</v>
      </c>
      <c r="U117" s="7" t="s">
        <v>37</v>
      </c>
    </row>
    <row r="118" spans="1:21">
      <c r="A118" s="7" t="s">
        <v>835</v>
      </c>
      <c r="B118" s="7" t="s">
        <v>810</v>
      </c>
      <c r="C118" s="7" t="s">
        <v>828</v>
      </c>
      <c r="D118" s="7" t="s">
        <v>836</v>
      </c>
      <c r="E118" s="7" t="s">
        <v>813</v>
      </c>
      <c r="F118" s="7" t="s">
        <v>257</v>
      </c>
      <c r="G118" s="7" t="s">
        <v>830</v>
      </c>
      <c r="H118" s="7" t="s">
        <v>831</v>
      </c>
      <c r="I118" s="7" t="s">
        <v>832</v>
      </c>
      <c r="J118" s="7" t="s">
        <v>406</v>
      </c>
      <c r="K118" s="7" t="s">
        <v>32</v>
      </c>
      <c r="L118" s="7" t="s">
        <v>581</v>
      </c>
      <c r="M118" s="7" t="s">
        <v>34</v>
      </c>
      <c r="N118" s="7" t="s">
        <v>837</v>
      </c>
      <c r="O118" s="7" t="s">
        <v>838</v>
      </c>
      <c r="P118" s="7" t="s">
        <v>839</v>
      </c>
      <c r="Q118" s="7" t="s">
        <v>78</v>
      </c>
      <c r="R118" s="7" t="s">
        <v>730</v>
      </c>
      <c r="S118" s="7" t="s">
        <v>38</v>
      </c>
      <c r="T118" s="8">
        <v>7</v>
      </c>
      <c r="U118" s="7" t="s">
        <v>37</v>
      </c>
    </row>
    <row r="119" spans="1:21">
      <c r="A119" s="7"/>
      <c r="B119" s="7"/>
      <c r="C119" s="7"/>
      <c r="D119" s="7"/>
      <c r="E119" s="10" t="s">
        <v>840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8">
        <f>SUBTOTAL(9,T113:T118)</f>
        <v>152.80000000000001</v>
      </c>
      <c r="U119" s="7"/>
    </row>
    <row r="120" spans="1:21">
      <c r="A120" s="7" t="s">
        <v>841</v>
      </c>
      <c r="B120" s="7" t="s">
        <v>842</v>
      </c>
      <c r="C120" s="7" t="s">
        <v>843</v>
      </c>
      <c r="D120" s="7" t="s">
        <v>844</v>
      </c>
      <c r="E120" s="7" t="s">
        <v>845</v>
      </c>
      <c r="F120" s="7" t="s">
        <v>292</v>
      </c>
      <c r="G120" s="7" t="s">
        <v>293</v>
      </c>
      <c r="H120" s="7" t="s">
        <v>294</v>
      </c>
      <c r="I120" s="7" t="s">
        <v>295</v>
      </c>
      <c r="J120" s="7" t="s">
        <v>82</v>
      </c>
      <c r="K120" s="7" t="s">
        <v>142</v>
      </c>
      <c r="L120" s="7" t="s">
        <v>296</v>
      </c>
      <c r="M120" s="7" t="s">
        <v>34</v>
      </c>
      <c r="N120" s="7" t="s">
        <v>37</v>
      </c>
      <c r="O120" s="7" t="s">
        <v>297</v>
      </c>
      <c r="P120" s="7" t="s">
        <v>298</v>
      </c>
      <c r="Q120" s="7" t="s">
        <v>277</v>
      </c>
      <c r="R120" s="7" t="s">
        <v>267</v>
      </c>
      <c r="S120" s="7" t="s">
        <v>38</v>
      </c>
      <c r="T120" s="8">
        <v>25</v>
      </c>
      <c r="U120" s="7" t="s">
        <v>37</v>
      </c>
    </row>
    <row r="121" spans="1:21">
      <c r="A121" s="7" t="s">
        <v>846</v>
      </c>
      <c r="B121" s="7" t="s">
        <v>842</v>
      </c>
      <c r="C121" s="7" t="s">
        <v>847</v>
      </c>
      <c r="D121" s="7" t="s">
        <v>848</v>
      </c>
      <c r="E121" s="7" t="s">
        <v>845</v>
      </c>
      <c r="F121" s="7" t="s">
        <v>292</v>
      </c>
      <c r="G121" s="7" t="s">
        <v>849</v>
      </c>
      <c r="H121" s="7" t="s">
        <v>850</v>
      </c>
      <c r="I121" s="7" t="s">
        <v>851</v>
      </c>
      <c r="J121" s="7" t="s">
        <v>129</v>
      </c>
      <c r="K121" s="7" t="s">
        <v>130</v>
      </c>
      <c r="L121" s="7" t="s">
        <v>852</v>
      </c>
      <c r="M121" s="7" t="s">
        <v>34</v>
      </c>
      <c r="N121" s="7" t="s">
        <v>853</v>
      </c>
      <c r="O121" s="7" t="s">
        <v>854</v>
      </c>
      <c r="P121" s="7" t="s">
        <v>855</v>
      </c>
      <c r="Q121" s="7" t="s">
        <v>856</v>
      </c>
      <c r="R121" s="7" t="s">
        <v>857</v>
      </c>
      <c r="S121" s="7" t="s">
        <v>38</v>
      </c>
      <c r="T121" s="8">
        <v>30</v>
      </c>
      <c r="U121" s="7" t="s">
        <v>37</v>
      </c>
    </row>
    <row r="122" spans="1:21">
      <c r="A122" s="7" t="s">
        <v>858</v>
      </c>
      <c r="B122" s="7" t="s">
        <v>842</v>
      </c>
      <c r="C122" s="7" t="s">
        <v>859</v>
      </c>
      <c r="D122" s="7" t="s">
        <v>860</v>
      </c>
      <c r="E122" s="7" t="s">
        <v>845</v>
      </c>
      <c r="F122" s="7" t="s">
        <v>292</v>
      </c>
      <c r="G122" s="7" t="s">
        <v>861</v>
      </c>
      <c r="H122" s="7" t="s">
        <v>862</v>
      </c>
      <c r="I122" s="7" t="s">
        <v>863</v>
      </c>
      <c r="J122" s="7" t="s">
        <v>129</v>
      </c>
      <c r="K122" s="7" t="s">
        <v>130</v>
      </c>
      <c r="L122" s="7" t="s">
        <v>852</v>
      </c>
      <c r="M122" s="7" t="s">
        <v>34</v>
      </c>
      <c r="N122" s="7" t="s">
        <v>864</v>
      </c>
      <c r="O122" s="7" t="s">
        <v>865</v>
      </c>
      <c r="P122" s="7" t="s">
        <v>855</v>
      </c>
      <c r="Q122" s="7" t="s">
        <v>277</v>
      </c>
      <c r="R122" s="7" t="s">
        <v>135</v>
      </c>
      <c r="S122" s="7" t="s">
        <v>38</v>
      </c>
      <c r="T122" s="8">
        <v>39</v>
      </c>
      <c r="U122" s="7" t="s">
        <v>37</v>
      </c>
    </row>
    <row r="123" spans="1:21">
      <c r="A123" s="7" t="s">
        <v>866</v>
      </c>
      <c r="B123" s="7" t="s">
        <v>842</v>
      </c>
      <c r="C123" s="7" t="s">
        <v>859</v>
      </c>
      <c r="D123" s="7" t="s">
        <v>867</v>
      </c>
      <c r="E123" s="7" t="s">
        <v>845</v>
      </c>
      <c r="F123" s="7" t="s">
        <v>292</v>
      </c>
      <c r="G123" s="7" t="s">
        <v>861</v>
      </c>
      <c r="H123" s="7" t="s">
        <v>862</v>
      </c>
      <c r="I123" s="7" t="s">
        <v>863</v>
      </c>
      <c r="J123" s="7" t="s">
        <v>129</v>
      </c>
      <c r="K123" s="7" t="s">
        <v>130</v>
      </c>
      <c r="L123" s="7" t="s">
        <v>852</v>
      </c>
      <c r="M123" s="7" t="s">
        <v>34</v>
      </c>
      <c r="N123" s="7" t="s">
        <v>868</v>
      </c>
      <c r="O123" s="7" t="s">
        <v>869</v>
      </c>
      <c r="P123" s="7" t="s">
        <v>855</v>
      </c>
      <c r="Q123" s="7" t="s">
        <v>93</v>
      </c>
      <c r="R123" s="7" t="s">
        <v>870</v>
      </c>
      <c r="S123" s="7" t="s">
        <v>38</v>
      </c>
      <c r="T123" s="8">
        <v>10</v>
      </c>
      <c r="U123" s="7" t="s">
        <v>37</v>
      </c>
    </row>
    <row r="124" spans="1:21">
      <c r="A124" s="7" t="s">
        <v>871</v>
      </c>
      <c r="B124" s="7" t="s">
        <v>842</v>
      </c>
      <c r="C124" s="7" t="s">
        <v>859</v>
      </c>
      <c r="D124" s="7" t="s">
        <v>872</v>
      </c>
      <c r="E124" s="7" t="s">
        <v>845</v>
      </c>
      <c r="F124" s="7" t="s">
        <v>292</v>
      </c>
      <c r="G124" s="7" t="s">
        <v>861</v>
      </c>
      <c r="H124" s="7" t="s">
        <v>862</v>
      </c>
      <c r="I124" s="7" t="s">
        <v>863</v>
      </c>
      <c r="J124" s="7" t="s">
        <v>129</v>
      </c>
      <c r="K124" s="7" t="s">
        <v>130</v>
      </c>
      <c r="L124" s="7" t="s">
        <v>852</v>
      </c>
      <c r="M124" s="7" t="s">
        <v>34</v>
      </c>
      <c r="N124" s="7" t="s">
        <v>873</v>
      </c>
      <c r="O124" s="7" t="s">
        <v>874</v>
      </c>
      <c r="P124" s="7" t="s">
        <v>855</v>
      </c>
      <c r="Q124" s="7" t="s">
        <v>78</v>
      </c>
      <c r="R124" s="7" t="s">
        <v>79</v>
      </c>
      <c r="S124" s="7" t="s">
        <v>38</v>
      </c>
      <c r="T124" s="8">
        <v>6</v>
      </c>
      <c r="U124" s="7" t="s">
        <v>37</v>
      </c>
    </row>
    <row r="125" spans="1:21">
      <c r="A125" s="7" t="s">
        <v>875</v>
      </c>
      <c r="B125" s="7" t="s">
        <v>842</v>
      </c>
      <c r="C125" s="7" t="s">
        <v>876</v>
      </c>
      <c r="D125" s="7" t="s">
        <v>877</v>
      </c>
      <c r="E125" s="7" t="s">
        <v>845</v>
      </c>
      <c r="F125" s="7" t="s">
        <v>292</v>
      </c>
      <c r="G125" s="7" t="s">
        <v>878</v>
      </c>
      <c r="H125" s="7" t="s">
        <v>879</v>
      </c>
      <c r="I125" s="7" t="s">
        <v>880</v>
      </c>
      <c r="J125" s="7" t="s">
        <v>61</v>
      </c>
      <c r="K125" s="7" t="s">
        <v>62</v>
      </c>
      <c r="L125" s="7" t="s">
        <v>620</v>
      </c>
      <c r="M125" s="7" t="s">
        <v>34</v>
      </c>
      <c r="N125" s="7" t="s">
        <v>881</v>
      </c>
      <c r="O125" s="7" t="s">
        <v>882</v>
      </c>
      <c r="P125" s="7" t="s">
        <v>883</v>
      </c>
      <c r="Q125" s="7" t="s">
        <v>93</v>
      </c>
      <c r="R125" s="7" t="s">
        <v>884</v>
      </c>
      <c r="S125" s="7" t="s">
        <v>38</v>
      </c>
      <c r="T125" s="8">
        <v>48</v>
      </c>
      <c r="U125" s="7" t="s">
        <v>37</v>
      </c>
    </row>
    <row r="126" spans="1:21">
      <c r="A126" s="7" t="s">
        <v>885</v>
      </c>
      <c r="B126" s="7" t="s">
        <v>842</v>
      </c>
      <c r="C126" s="7" t="s">
        <v>876</v>
      </c>
      <c r="D126" s="7" t="s">
        <v>886</v>
      </c>
      <c r="E126" s="7" t="s">
        <v>845</v>
      </c>
      <c r="F126" s="7" t="s">
        <v>292</v>
      </c>
      <c r="G126" s="7" t="s">
        <v>878</v>
      </c>
      <c r="H126" s="7" t="s">
        <v>879</v>
      </c>
      <c r="I126" s="7" t="s">
        <v>880</v>
      </c>
      <c r="J126" s="7" t="s">
        <v>61</v>
      </c>
      <c r="K126" s="7" t="s">
        <v>62</v>
      </c>
      <c r="L126" s="7" t="s">
        <v>620</v>
      </c>
      <c r="M126" s="7" t="s">
        <v>34</v>
      </c>
      <c r="N126" s="7" t="s">
        <v>887</v>
      </c>
      <c r="O126" s="7" t="s">
        <v>888</v>
      </c>
      <c r="P126" s="7" t="s">
        <v>883</v>
      </c>
      <c r="Q126" s="7" t="s">
        <v>78</v>
      </c>
      <c r="R126" s="7" t="s">
        <v>79</v>
      </c>
      <c r="S126" s="7" t="s">
        <v>38</v>
      </c>
      <c r="T126" s="8">
        <v>8.5</v>
      </c>
      <c r="U126" s="7" t="s">
        <v>37</v>
      </c>
    </row>
    <row r="127" spans="1:21">
      <c r="A127" s="7" t="s">
        <v>889</v>
      </c>
      <c r="B127" s="7" t="s">
        <v>842</v>
      </c>
      <c r="C127" s="7" t="s">
        <v>890</v>
      </c>
      <c r="D127" s="7" t="s">
        <v>891</v>
      </c>
      <c r="E127" s="7" t="s">
        <v>845</v>
      </c>
      <c r="F127" s="7" t="s">
        <v>292</v>
      </c>
      <c r="G127" s="7" t="s">
        <v>892</v>
      </c>
      <c r="H127" s="7" t="s">
        <v>893</v>
      </c>
      <c r="I127" s="7" t="s">
        <v>894</v>
      </c>
      <c r="J127" s="7" t="s">
        <v>129</v>
      </c>
      <c r="K127" s="7" t="s">
        <v>130</v>
      </c>
      <c r="L127" s="7" t="s">
        <v>895</v>
      </c>
      <c r="M127" s="7" t="s">
        <v>34</v>
      </c>
      <c r="N127" s="7" t="s">
        <v>896</v>
      </c>
      <c r="O127" s="7" t="s">
        <v>894</v>
      </c>
      <c r="P127" s="7" t="s">
        <v>897</v>
      </c>
      <c r="Q127" s="7" t="s">
        <v>233</v>
      </c>
      <c r="R127" s="7" t="s">
        <v>555</v>
      </c>
      <c r="S127" s="7" t="s">
        <v>38</v>
      </c>
      <c r="T127" s="8">
        <v>49</v>
      </c>
      <c r="U127" s="7" t="s">
        <v>37</v>
      </c>
    </row>
    <row r="128" spans="1:21">
      <c r="A128" s="7" t="s">
        <v>898</v>
      </c>
      <c r="B128" s="7" t="s">
        <v>842</v>
      </c>
      <c r="C128" s="7" t="s">
        <v>890</v>
      </c>
      <c r="D128" s="7" t="s">
        <v>899</v>
      </c>
      <c r="E128" s="7" t="s">
        <v>845</v>
      </c>
      <c r="F128" s="7" t="s">
        <v>292</v>
      </c>
      <c r="G128" s="7" t="s">
        <v>892</v>
      </c>
      <c r="H128" s="7" t="s">
        <v>893</v>
      </c>
      <c r="I128" s="7" t="s">
        <v>894</v>
      </c>
      <c r="J128" s="7" t="s">
        <v>129</v>
      </c>
      <c r="K128" s="7" t="s">
        <v>130</v>
      </c>
      <c r="L128" s="7" t="s">
        <v>895</v>
      </c>
      <c r="M128" s="7" t="s">
        <v>34</v>
      </c>
      <c r="N128" s="7" t="s">
        <v>900</v>
      </c>
      <c r="O128" s="7" t="s">
        <v>901</v>
      </c>
      <c r="P128" s="7" t="s">
        <v>897</v>
      </c>
      <c r="Q128" s="7" t="s">
        <v>233</v>
      </c>
      <c r="R128" s="7" t="s">
        <v>586</v>
      </c>
      <c r="S128" s="7" t="s">
        <v>38</v>
      </c>
      <c r="T128" s="8">
        <v>20</v>
      </c>
      <c r="U128" s="7" t="s">
        <v>37</v>
      </c>
    </row>
    <row r="129" spans="1:21">
      <c r="A129" s="7" t="s">
        <v>902</v>
      </c>
      <c r="B129" s="7" t="s">
        <v>842</v>
      </c>
      <c r="C129" s="7" t="s">
        <v>847</v>
      </c>
      <c r="D129" s="7" t="s">
        <v>903</v>
      </c>
      <c r="E129" s="7" t="s">
        <v>845</v>
      </c>
      <c r="F129" s="7" t="s">
        <v>292</v>
      </c>
      <c r="G129" s="7" t="s">
        <v>849</v>
      </c>
      <c r="H129" s="7" t="s">
        <v>850</v>
      </c>
      <c r="I129" s="7" t="s">
        <v>851</v>
      </c>
      <c r="J129" s="7" t="s">
        <v>129</v>
      </c>
      <c r="K129" s="7" t="s">
        <v>130</v>
      </c>
      <c r="L129" s="7" t="s">
        <v>852</v>
      </c>
      <c r="M129" s="7" t="s">
        <v>34</v>
      </c>
      <c r="N129" s="7" t="s">
        <v>37</v>
      </c>
      <c r="O129" s="7" t="s">
        <v>904</v>
      </c>
      <c r="P129" s="7" t="s">
        <v>248</v>
      </c>
      <c r="Q129" s="7" t="s">
        <v>697</v>
      </c>
      <c r="R129" s="7" t="s">
        <v>905</v>
      </c>
      <c r="S129" s="7" t="s">
        <v>38</v>
      </c>
      <c r="T129" s="8">
        <v>60</v>
      </c>
      <c r="U129" s="7" t="s">
        <v>37</v>
      </c>
    </row>
    <row r="130" spans="1:21">
      <c r="A130" s="7" t="s">
        <v>906</v>
      </c>
      <c r="B130" s="7" t="s">
        <v>842</v>
      </c>
      <c r="C130" s="7" t="s">
        <v>847</v>
      </c>
      <c r="D130" s="7" t="s">
        <v>907</v>
      </c>
      <c r="E130" s="7" t="s">
        <v>845</v>
      </c>
      <c r="F130" s="7" t="s">
        <v>292</v>
      </c>
      <c r="G130" s="7" t="s">
        <v>849</v>
      </c>
      <c r="H130" s="7" t="s">
        <v>850</v>
      </c>
      <c r="I130" s="7" t="s">
        <v>851</v>
      </c>
      <c r="J130" s="7" t="s">
        <v>129</v>
      </c>
      <c r="K130" s="7" t="s">
        <v>130</v>
      </c>
      <c r="L130" s="7" t="s">
        <v>852</v>
      </c>
      <c r="M130" s="7" t="s">
        <v>34</v>
      </c>
      <c r="N130" s="7" t="s">
        <v>908</v>
      </c>
      <c r="O130" s="7" t="s">
        <v>909</v>
      </c>
      <c r="P130" s="7" t="s">
        <v>910</v>
      </c>
      <c r="Q130" s="7" t="s">
        <v>736</v>
      </c>
      <c r="R130" s="7" t="s">
        <v>395</v>
      </c>
      <c r="S130" s="7" t="s">
        <v>38</v>
      </c>
      <c r="T130" s="8">
        <v>33</v>
      </c>
      <c r="U130" s="7" t="s">
        <v>37</v>
      </c>
    </row>
    <row r="131" spans="1:21">
      <c r="A131" s="7"/>
      <c r="B131" s="7"/>
      <c r="C131" s="7"/>
      <c r="D131" s="7"/>
      <c r="E131" s="10" t="s">
        <v>911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8">
        <f>SUBTOTAL(9,T120:T130)</f>
        <v>328.5</v>
      </c>
      <c r="U131" s="7"/>
    </row>
    <row r="132" spans="1:21">
      <c r="A132" s="7" t="s">
        <v>912</v>
      </c>
      <c r="B132" s="7" t="s">
        <v>913</v>
      </c>
      <c r="C132" s="7" t="s">
        <v>914</v>
      </c>
      <c r="D132" s="7" t="s">
        <v>915</v>
      </c>
      <c r="E132" s="7" t="s">
        <v>916</v>
      </c>
      <c r="F132" s="7" t="s">
        <v>27</v>
      </c>
      <c r="G132" s="7" t="s">
        <v>917</v>
      </c>
      <c r="H132" s="7" t="s">
        <v>918</v>
      </c>
      <c r="I132" s="7" t="s">
        <v>919</v>
      </c>
      <c r="J132" s="7" t="s">
        <v>31</v>
      </c>
      <c r="K132" s="7" t="s">
        <v>32</v>
      </c>
      <c r="L132" s="7" t="s">
        <v>347</v>
      </c>
      <c r="M132" s="7" t="s">
        <v>34</v>
      </c>
      <c r="N132" s="7" t="s">
        <v>920</v>
      </c>
      <c r="O132" s="16" t="s">
        <v>921</v>
      </c>
      <c r="P132" s="16" t="s">
        <v>922</v>
      </c>
      <c r="Q132" s="16" t="s">
        <v>683</v>
      </c>
      <c r="R132" s="16" t="s">
        <v>555</v>
      </c>
      <c r="S132" s="7" t="s">
        <v>38</v>
      </c>
      <c r="T132" s="8">
        <v>79</v>
      </c>
      <c r="U132" s="7" t="s">
        <v>37</v>
      </c>
    </row>
    <row r="133" spans="1:21">
      <c r="A133" s="7" t="s">
        <v>923</v>
      </c>
      <c r="B133" s="7" t="s">
        <v>913</v>
      </c>
      <c r="C133" s="7" t="s">
        <v>924</v>
      </c>
      <c r="D133" s="7" t="s">
        <v>925</v>
      </c>
      <c r="E133" s="7" t="s">
        <v>916</v>
      </c>
      <c r="F133" s="7" t="s">
        <v>27</v>
      </c>
      <c r="G133" s="7" t="s">
        <v>365</v>
      </c>
      <c r="H133" s="7" t="s">
        <v>366</v>
      </c>
      <c r="I133" s="7" t="s">
        <v>367</v>
      </c>
      <c r="J133" s="7" t="s">
        <v>31</v>
      </c>
      <c r="K133" s="7" t="s">
        <v>32</v>
      </c>
      <c r="L133" s="7" t="s">
        <v>368</v>
      </c>
      <c r="M133" s="7" t="s">
        <v>34</v>
      </c>
      <c r="N133" s="7" t="s">
        <v>369</v>
      </c>
      <c r="O133" s="7" t="s">
        <v>370</v>
      </c>
      <c r="P133" s="7" t="s">
        <v>371</v>
      </c>
      <c r="Q133" s="7" t="s">
        <v>372</v>
      </c>
      <c r="R133" s="7" t="s">
        <v>340</v>
      </c>
      <c r="S133" s="7" t="s">
        <v>38</v>
      </c>
      <c r="T133" s="8">
        <v>26</v>
      </c>
      <c r="U133" s="7" t="s">
        <v>37</v>
      </c>
    </row>
    <row r="134" spans="1:21">
      <c r="A134" s="7" t="s">
        <v>926</v>
      </c>
      <c r="B134" s="7" t="s">
        <v>913</v>
      </c>
      <c r="C134" s="7" t="s">
        <v>927</v>
      </c>
      <c r="D134" s="7" t="s">
        <v>928</v>
      </c>
      <c r="E134" s="7" t="s">
        <v>916</v>
      </c>
      <c r="F134" s="7" t="s">
        <v>27</v>
      </c>
      <c r="G134" s="7" t="s">
        <v>929</v>
      </c>
      <c r="H134" s="7" t="s">
        <v>930</v>
      </c>
      <c r="I134" s="7" t="s">
        <v>931</v>
      </c>
      <c r="J134" s="7" t="s">
        <v>31</v>
      </c>
      <c r="K134" s="7" t="s">
        <v>32</v>
      </c>
      <c r="L134" s="7" t="s">
        <v>347</v>
      </c>
      <c r="M134" s="7" t="s">
        <v>34</v>
      </c>
      <c r="N134" s="7" t="s">
        <v>37</v>
      </c>
      <c r="O134" s="7" t="s">
        <v>931</v>
      </c>
      <c r="P134" s="7" t="s">
        <v>932</v>
      </c>
      <c r="Q134" s="7" t="s">
        <v>683</v>
      </c>
      <c r="R134" s="7" t="s">
        <v>122</v>
      </c>
      <c r="S134" s="7" t="s">
        <v>38</v>
      </c>
      <c r="T134" s="8">
        <v>29</v>
      </c>
      <c r="U134" s="7" t="s">
        <v>37</v>
      </c>
    </row>
    <row r="135" spans="1:21">
      <c r="A135" s="7" t="s">
        <v>933</v>
      </c>
      <c r="B135" s="7" t="s">
        <v>913</v>
      </c>
      <c r="C135" s="7" t="s">
        <v>914</v>
      </c>
      <c r="D135" s="7" t="s">
        <v>934</v>
      </c>
      <c r="E135" s="7" t="s">
        <v>916</v>
      </c>
      <c r="F135" s="7" t="s">
        <v>27</v>
      </c>
      <c r="G135" s="7" t="s">
        <v>917</v>
      </c>
      <c r="H135" s="7" t="s">
        <v>918</v>
      </c>
      <c r="I135" s="7" t="s">
        <v>919</v>
      </c>
      <c r="J135" s="7" t="s">
        <v>31</v>
      </c>
      <c r="K135" s="7" t="s">
        <v>32</v>
      </c>
      <c r="L135" s="7" t="s">
        <v>347</v>
      </c>
      <c r="M135" s="7" t="s">
        <v>34</v>
      </c>
      <c r="N135" s="7" t="s">
        <v>935</v>
      </c>
      <c r="O135" s="7" t="s">
        <v>936</v>
      </c>
      <c r="P135" s="7" t="s">
        <v>937</v>
      </c>
      <c r="Q135" s="7" t="s">
        <v>938</v>
      </c>
      <c r="R135" s="7" t="s">
        <v>939</v>
      </c>
      <c r="S135" s="7" t="s">
        <v>38</v>
      </c>
      <c r="T135" s="8">
        <v>12</v>
      </c>
      <c r="U135" s="7" t="s">
        <v>37</v>
      </c>
    </row>
    <row r="136" spans="1:21">
      <c r="A136" s="7" t="s">
        <v>940</v>
      </c>
      <c r="B136" s="7" t="s">
        <v>913</v>
      </c>
      <c r="C136" s="7" t="s">
        <v>941</v>
      </c>
      <c r="D136" s="7" t="s">
        <v>942</v>
      </c>
      <c r="E136" s="7" t="s">
        <v>916</v>
      </c>
      <c r="F136" s="7" t="s">
        <v>27</v>
      </c>
      <c r="G136" s="7" t="s">
        <v>943</v>
      </c>
      <c r="H136" s="7" t="s">
        <v>944</v>
      </c>
      <c r="I136" s="7" t="s">
        <v>945</v>
      </c>
      <c r="J136" s="7" t="s">
        <v>129</v>
      </c>
      <c r="K136" s="7" t="s">
        <v>130</v>
      </c>
      <c r="L136" s="7" t="s">
        <v>946</v>
      </c>
      <c r="M136" s="7" t="s">
        <v>34</v>
      </c>
      <c r="N136" s="7" t="s">
        <v>947</v>
      </c>
      <c r="O136" s="7" t="s">
        <v>948</v>
      </c>
      <c r="P136" s="7" t="s">
        <v>949</v>
      </c>
      <c r="Q136" s="7" t="s">
        <v>950</v>
      </c>
      <c r="R136" s="7" t="s">
        <v>490</v>
      </c>
      <c r="S136" s="7" t="s">
        <v>38</v>
      </c>
      <c r="T136" s="8">
        <v>49</v>
      </c>
      <c r="U136" s="7" t="s">
        <v>37</v>
      </c>
    </row>
    <row r="137" spans="1:21">
      <c r="A137" s="7" t="s">
        <v>951</v>
      </c>
      <c r="B137" s="7" t="s">
        <v>913</v>
      </c>
      <c r="C137" s="7" t="s">
        <v>952</v>
      </c>
      <c r="D137" s="7" t="s">
        <v>953</v>
      </c>
      <c r="E137" s="7" t="s">
        <v>916</v>
      </c>
      <c r="F137" s="7" t="s">
        <v>27</v>
      </c>
      <c r="G137" s="7" t="s">
        <v>436</v>
      </c>
      <c r="H137" s="7" t="s">
        <v>437</v>
      </c>
      <c r="I137" s="7" t="s">
        <v>438</v>
      </c>
      <c r="J137" s="7" t="s">
        <v>406</v>
      </c>
      <c r="K137" s="7" t="s">
        <v>32</v>
      </c>
      <c r="L137" s="7" t="s">
        <v>219</v>
      </c>
      <c r="M137" s="7" t="s">
        <v>34</v>
      </c>
      <c r="N137" s="7" t="s">
        <v>439</v>
      </c>
      <c r="O137" s="14" t="s">
        <v>440</v>
      </c>
      <c r="P137" s="14" t="s">
        <v>441</v>
      </c>
      <c r="Q137" s="5" t="s">
        <v>442</v>
      </c>
      <c r="R137" s="5" t="s">
        <v>443</v>
      </c>
      <c r="S137" s="7" t="s">
        <v>38</v>
      </c>
      <c r="T137" s="8">
        <v>25</v>
      </c>
      <c r="U137" s="7" t="s">
        <v>37</v>
      </c>
    </row>
    <row r="138" spans="1:21">
      <c r="A138" s="7"/>
      <c r="B138" s="7"/>
      <c r="C138" s="7"/>
      <c r="D138" s="7"/>
      <c r="E138" s="10" t="s">
        <v>954</v>
      </c>
      <c r="F138" s="7"/>
      <c r="G138" s="7"/>
      <c r="H138" s="7"/>
      <c r="I138" s="7"/>
      <c r="J138" s="7"/>
      <c r="K138" s="7"/>
      <c r="L138" s="7"/>
      <c r="M138" s="7"/>
      <c r="N138" s="7"/>
      <c r="O138" s="14"/>
      <c r="P138" s="14"/>
      <c r="Q138" s="5"/>
      <c r="R138" s="5"/>
      <c r="S138" s="7"/>
      <c r="T138" s="8">
        <f>SUBTOTAL(9,T132:T137)</f>
        <v>220</v>
      </c>
      <c r="U138" s="7"/>
    </row>
    <row r="139" spans="1:21">
      <c r="A139" s="7" t="s">
        <v>955</v>
      </c>
      <c r="B139" s="7" t="s">
        <v>956</v>
      </c>
      <c r="C139" s="7" t="s">
        <v>957</v>
      </c>
      <c r="D139" s="7" t="s">
        <v>958</v>
      </c>
      <c r="E139" s="7" t="s">
        <v>959</v>
      </c>
      <c r="F139" s="7" t="s">
        <v>402</v>
      </c>
      <c r="G139" s="7" t="s">
        <v>258</v>
      </c>
      <c r="H139" s="7" t="s">
        <v>259</v>
      </c>
      <c r="I139" s="7" t="s">
        <v>260</v>
      </c>
      <c r="J139" s="7" t="s">
        <v>261</v>
      </c>
      <c r="K139" s="7" t="s">
        <v>130</v>
      </c>
      <c r="L139" s="7" t="s">
        <v>262</v>
      </c>
      <c r="M139" s="7" t="s">
        <v>34</v>
      </c>
      <c r="N139" s="7" t="s">
        <v>263</v>
      </c>
      <c r="O139" s="7" t="s">
        <v>264</v>
      </c>
      <c r="P139" s="7" t="s">
        <v>265</v>
      </c>
      <c r="Q139" s="7" t="s">
        <v>266</v>
      </c>
      <c r="R139" s="7" t="s">
        <v>267</v>
      </c>
      <c r="S139" s="7" t="s">
        <v>38</v>
      </c>
      <c r="T139" s="8">
        <v>28</v>
      </c>
      <c r="U139" s="7" t="s">
        <v>37</v>
      </c>
    </row>
    <row r="140" spans="1:21">
      <c r="A140" s="7" t="s">
        <v>960</v>
      </c>
      <c r="B140" s="7" t="s">
        <v>956</v>
      </c>
      <c r="C140" s="7" t="s">
        <v>961</v>
      </c>
      <c r="D140" s="7" t="s">
        <v>962</v>
      </c>
      <c r="E140" s="7" t="s">
        <v>959</v>
      </c>
      <c r="F140" s="7" t="s">
        <v>402</v>
      </c>
      <c r="G140" s="7" t="s">
        <v>403</v>
      </c>
      <c r="H140" s="7" t="s">
        <v>404</v>
      </c>
      <c r="I140" s="7" t="s">
        <v>405</v>
      </c>
      <c r="J140" s="7" t="s">
        <v>406</v>
      </c>
      <c r="K140" s="7" t="s">
        <v>32</v>
      </c>
      <c r="L140" s="7" t="s">
        <v>285</v>
      </c>
      <c r="M140" s="7" t="s">
        <v>34</v>
      </c>
      <c r="N140" s="7" t="s">
        <v>407</v>
      </c>
      <c r="O140" s="7" t="s">
        <v>408</v>
      </c>
      <c r="P140" s="7" t="s">
        <v>409</v>
      </c>
      <c r="Q140" s="7" t="s">
        <v>277</v>
      </c>
      <c r="R140" s="7" t="s">
        <v>410</v>
      </c>
      <c r="S140" s="7" t="s">
        <v>38</v>
      </c>
      <c r="T140" s="8">
        <v>32</v>
      </c>
      <c r="U140" s="7" t="s">
        <v>37</v>
      </c>
    </row>
    <row r="141" spans="1:21">
      <c r="A141" s="7" t="s">
        <v>963</v>
      </c>
      <c r="B141" s="7" t="s">
        <v>956</v>
      </c>
      <c r="C141" s="7" t="s">
        <v>964</v>
      </c>
      <c r="D141" s="7" t="s">
        <v>965</v>
      </c>
      <c r="E141" s="7" t="s">
        <v>959</v>
      </c>
      <c r="F141" s="7" t="s">
        <v>402</v>
      </c>
      <c r="G141" s="7" t="s">
        <v>966</v>
      </c>
      <c r="H141" s="7" t="s">
        <v>967</v>
      </c>
      <c r="I141" s="7" t="s">
        <v>968</v>
      </c>
      <c r="J141" s="7" t="s">
        <v>61</v>
      </c>
      <c r="K141" s="7" t="s">
        <v>62</v>
      </c>
      <c r="L141" s="7" t="s">
        <v>160</v>
      </c>
      <c r="M141" s="7" t="s">
        <v>34</v>
      </c>
      <c r="N141" s="7" t="s">
        <v>728</v>
      </c>
      <c r="O141" s="7" t="s">
        <v>729</v>
      </c>
      <c r="P141" s="7" t="s">
        <v>37</v>
      </c>
      <c r="Q141" s="7" t="s">
        <v>78</v>
      </c>
      <c r="R141" s="7" t="s">
        <v>730</v>
      </c>
      <c r="S141" s="7" t="s">
        <v>38</v>
      </c>
      <c r="T141" s="8">
        <v>1.5</v>
      </c>
      <c r="U141" s="7" t="s">
        <v>37</v>
      </c>
    </row>
    <row r="142" spans="1:21">
      <c r="A142" s="7" t="s">
        <v>969</v>
      </c>
      <c r="B142" s="7" t="s">
        <v>956</v>
      </c>
      <c r="C142" s="7" t="s">
        <v>970</v>
      </c>
      <c r="D142" s="7" t="s">
        <v>971</v>
      </c>
      <c r="E142" s="7" t="s">
        <v>959</v>
      </c>
      <c r="F142" s="7" t="s">
        <v>402</v>
      </c>
      <c r="G142" s="7" t="s">
        <v>414</v>
      </c>
      <c r="H142" s="7" t="s">
        <v>415</v>
      </c>
      <c r="I142" s="7" t="s">
        <v>416</v>
      </c>
      <c r="J142" s="7" t="s">
        <v>31</v>
      </c>
      <c r="K142" s="7" t="s">
        <v>32</v>
      </c>
      <c r="L142" s="7" t="s">
        <v>172</v>
      </c>
      <c r="M142" s="7" t="s">
        <v>34</v>
      </c>
      <c r="N142" s="7" t="s">
        <v>417</v>
      </c>
      <c r="O142" s="7" t="s">
        <v>418</v>
      </c>
      <c r="P142" s="7" t="s">
        <v>419</v>
      </c>
      <c r="Q142" s="7" t="s">
        <v>420</v>
      </c>
      <c r="R142" s="7" t="s">
        <v>421</v>
      </c>
      <c r="S142" s="7" t="s">
        <v>38</v>
      </c>
      <c r="T142" s="8">
        <v>42</v>
      </c>
      <c r="U142" s="7" t="s">
        <v>37</v>
      </c>
    </row>
    <row r="143" spans="1:21">
      <c r="A143" s="7"/>
      <c r="B143" s="7"/>
      <c r="C143" s="7"/>
      <c r="D143" s="7"/>
      <c r="E143" s="10" t="s">
        <v>972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8">
        <f>SUBTOTAL(9,T139:T142)</f>
        <v>103.5</v>
      </c>
      <c r="U143" s="7"/>
    </row>
    <row r="144" spans="1:21">
      <c r="A144" s="7" t="s">
        <v>973</v>
      </c>
      <c r="B144" s="7" t="s">
        <v>974</v>
      </c>
      <c r="C144" s="7" t="s">
        <v>975</v>
      </c>
      <c r="D144" s="7" t="s">
        <v>976</v>
      </c>
      <c r="E144" s="7" t="s">
        <v>977</v>
      </c>
      <c r="F144" s="7" t="s">
        <v>435</v>
      </c>
      <c r="G144" s="7" t="s">
        <v>978</v>
      </c>
      <c r="H144" s="7" t="s">
        <v>979</v>
      </c>
      <c r="I144" s="7" t="s">
        <v>980</v>
      </c>
      <c r="J144" s="7" t="s">
        <v>406</v>
      </c>
      <c r="K144" s="7" t="s">
        <v>32</v>
      </c>
      <c r="L144" s="7" t="s">
        <v>981</v>
      </c>
      <c r="M144" s="7" t="s">
        <v>34</v>
      </c>
      <c r="N144" s="7" t="s">
        <v>982</v>
      </c>
      <c r="O144" s="7" t="s">
        <v>983</v>
      </c>
      <c r="P144" s="7" t="s">
        <v>984</v>
      </c>
      <c r="Q144" s="7" t="s">
        <v>233</v>
      </c>
      <c r="R144" s="7" t="s">
        <v>351</v>
      </c>
      <c r="S144" s="7" t="s">
        <v>38</v>
      </c>
      <c r="T144" s="8">
        <v>26</v>
      </c>
      <c r="U144" s="7" t="s">
        <v>37</v>
      </c>
    </row>
    <row r="145" spans="1:21">
      <c r="A145" s="7" t="s">
        <v>985</v>
      </c>
      <c r="B145" s="7" t="s">
        <v>974</v>
      </c>
      <c r="C145" s="7" t="s">
        <v>986</v>
      </c>
      <c r="D145" s="7" t="s">
        <v>987</v>
      </c>
      <c r="E145" s="7" t="s">
        <v>977</v>
      </c>
      <c r="F145" s="7" t="s">
        <v>435</v>
      </c>
      <c r="G145" s="7" t="s">
        <v>988</v>
      </c>
      <c r="H145" s="7" t="s">
        <v>989</v>
      </c>
      <c r="I145" s="7" t="s">
        <v>990</v>
      </c>
      <c r="J145" s="7" t="s">
        <v>129</v>
      </c>
      <c r="K145" s="7" t="s">
        <v>130</v>
      </c>
      <c r="L145" s="7" t="s">
        <v>182</v>
      </c>
      <c r="M145" s="7" t="s">
        <v>34</v>
      </c>
      <c r="N145" s="7" t="s">
        <v>37</v>
      </c>
      <c r="O145" s="7" t="s">
        <v>991</v>
      </c>
      <c r="P145" s="7" t="s">
        <v>992</v>
      </c>
      <c r="Q145" s="7" t="s">
        <v>993</v>
      </c>
      <c r="R145" s="7" t="s">
        <v>994</v>
      </c>
      <c r="S145" s="7" t="s">
        <v>38</v>
      </c>
      <c r="T145" s="8">
        <v>39</v>
      </c>
      <c r="U145" s="7" t="s">
        <v>37</v>
      </c>
    </row>
    <row r="146" spans="1:21">
      <c r="A146" s="7" t="s">
        <v>995</v>
      </c>
      <c r="B146" s="7" t="s">
        <v>974</v>
      </c>
      <c r="C146" s="7" t="s">
        <v>996</v>
      </c>
      <c r="D146" s="7" t="s">
        <v>997</v>
      </c>
      <c r="E146" s="7" t="s">
        <v>977</v>
      </c>
      <c r="F146" s="7" t="s">
        <v>435</v>
      </c>
      <c r="G146" s="7" t="s">
        <v>436</v>
      </c>
      <c r="H146" s="7" t="s">
        <v>437</v>
      </c>
      <c r="I146" s="7" t="s">
        <v>438</v>
      </c>
      <c r="J146" s="7" t="s">
        <v>406</v>
      </c>
      <c r="K146" s="7" t="s">
        <v>32</v>
      </c>
      <c r="L146" s="7" t="s">
        <v>219</v>
      </c>
      <c r="M146" s="7" t="s">
        <v>34</v>
      </c>
      <c r="N146" s="7" t="s">
        <v>439</v>
      </c>
      <c r="O146" s="14" t="s">
        <v>440</v>
      </c>
      <c r="P146" s="14" t="s">
        <v>441</v>
      </c>
      <c r="Q146" s="5" t="s">
        <v>442</v>
      </c>
      <c r="R146" s="5" t="s">
        <v>443</v>
      </c>
      <c r="S146" s="7" t="s">
        <v>38</v>
      </c>
      <c r="T146" s="8">
        <v>25</v>
      </c>
      <c r="U146" s="7" t="s">
        <v>37</v>
      </c>
    </row>
    <row r="147" spans="1:21">
      <c r="A147" s="7" t="s">
        <v>998</v>
      </c>
      <c r="B147" s="7" t="s">
        <v>974</v>
      </c>
      <c r="C147" s="7" t="s">
        <v>999</v>
      </c>
      <c r="D147" s="7" t="s">
        <v>1000</v>
      </c>
      <c r="E147" s="7" t="s">
        <v>977</v>
      </c>
      <c r="F147" s="7" t="s">
        <v>435</v>
      </c>
      <c r="G147" s="7" t="s">
        <v>1001</v>
      </c>
      <c r="H147" s="7" t="s">
        <v>1002</v>
      </c>
      <c r="I147" s="7" t="s">
        <v>1003</v>
      </c>
      <c r="J147" s="7" t="s">
        <v>45</v>
      </c>
      <c r="K147" s="7" t="s">
        <v>46</v>
      </c>
      <c r="L147" s="7" t="s">
        <v>450</v>
      </c>
      <c r="M147" s="7" t="s">
        <v>34</v>
      </c>
      <c r="N147" s="7" t="s">
        <v>1004</v>
      </c>
      <c r="O147" s="7" t="s">
        <v>1005</v>
      </c>
      <c r="P147" s="7" t="s">
        <v>1006</v>
      </c>
      <c r="Q147" s="7" t="s">
        <v>1007</v>
      </c>
      <c r="R147" s="7" t="s">
        <v>611</v>
      </c>
      <c r="S147" s="7" t="s">
        <v>38</v>
      </c>
      <c r="T147" s="8">
        <v>25</v>
      </c>
      <c r="U147" s="7" t="s">
        <v>37</v>
      </c>
    </row>
    <row r="148" spans="1:21">
      <c r="A148" s="7"/>
      <c r="B148" s="7"/>
      <c r="C148" s="7"/>
      <c r="D148" s="7"/>
      <c r="E148" s="10" t="s">
        <v>1008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8">
        <f>SUBTOTAL(9,T144:T147)</f>
        <v>115</v>
      </c>
      <c r="U148" s="7"/>
    </row>
    <row r="149" spans="1:21">
      <c r="A149" s="7" t="s">
        <v>1009</v>
      </c>
      <c r="B149" s="7" t="s">
        <v>1010</v>
      </c>
      <c r="C149" s="7" t="s">
        <v>1011</v>
      </c>
      <c r="D149" s="7" t="s">
        <v>1012</v>
      </c>
      <c r="E149" s="7" t="s">
        <v>1013</v>
      </c>
      <c r="F149" s="7" t="s">
        <v>461</v>
      </c>
      <c r="G149" s="7" t="s">
        <v>1014</v>
      </c>
      <c r="H149" s="7" t="s">
        <v>1015</v>
      </c>
      <c r="I149" s="7" t="s">
        <v>1016</v>
      </c>
      <c r="J149" s="7" t="s">
        <v>406</v>
      </c>
      <c r="K149" s="7" t="s">
        <v>32</v>
      </c>
      <c r="L149" s="7" t="s">
        <v>472</v>
      </c>
      <c r="M149" s="7" t="s">
        <v>34</v>
      </c>
      <c r="N149" s="7" t="s">
        <v>37</v>
      </c>
      <c r="O149" s="7" t="s">
        <v>1017</v>
      </c>
      <c r="P149" s="7" t="s">
        <v>1018</v>
      </c>
      <c r="Q149" s="7" t="s">
        <v>1007</v>
      </c>
      <c r="R149" s="7" t="s">
        <v>421</v>
      </c>
      <c r="S149" s="7" t="s">
        <v>38</v>
      </c>
      <c r="T149" s="8">
        <v>36.5</v>
      </c>
      <c r="U149" s="7" t="s">
        <v>37</v>
      </c>
    </row>
    <row r="150" spans="1:21">
      <c r="A150" s="7" t="s">
        <v>1019</v>
      </c>
      <c r="B150" s="7" t="s">
        <v>1020</v>
      </c>
      <c r="C150" s="7" t="s">
        <v>1021</v>
      </c>
      <c r="D150" s="7" t="s">
        <v>1022</v>
      </c>
      <c r="E150" s="7" t="s">
        <v>1013</v>
      </c>
      <c r="F150" s="7" t="s">
        <v>461</v>
      </c>
      <c r="G150" s="7" t="s">
        <v>1023</v>
      </c>
      <c r="H150" s="7" t="s">
        <v>1024</v>
      </c>
      <c r="I150" s="7" t="s">
        <v>1025</v>
      </c>
      <c r="J150" s="7" t="s">
        <v>129</v>
      </c>
      <c r="K150" s="7" t="s">
        <v>130</v>
      </c>
      <c r="L150" s="7" t="s">
        <v>230</v>
      </c>
      <c r="M150" s="7" t="s">
        <v>34</v>
      </c>
      <c r="N150" s="7" t="s">
        <v>1026</v>
      </c>
      <c r="O150" s="7" t="s">
        <v>1027</v>
      </c>
      <c r="P150" s="7" t="s">
        <v>232</v>
      </c>
      <c r="Q150" s="7" t="s">
        <v>233</v>
      </c>
      <c r="R150" s="7" t="s">
        <v>340</v>
      </c>
      <c r="S150" s="7" t="s">
        <v>38</v>
      </c>
      <c r="T150" s="8">
        <v>46</v>
      </c>
      <c r="U150" s="7" t="s">
        <v>37</v>
      </c>
    </row>
    <row r="151" spans="1:21">
      <c r="A151" s="7" t="s">
        <v>1028</v>
      </c>
      <c r="B151" s="7" t="s">
        <v>1020</v>
      </c>
      <c r="C151" s="7" t="s">
        <v>1021</v>
      </c>
      <c r="D151" s="7" t="s">
        <v>1029</v>
      </c>
      <c r="E151" s="7" t="s">
        <v>1013</v>
      </c>
      <c r="F151" s="7" t="s">
        <v>461</v>
      </c>
      <c r="G151" s="7" t="s">
        <v>1023</v>
      </c>
      <c r="H151" s="7" t="s">
        <v>1024</v>
      </c>
      <c r="I151" s="7" t="s">
        <v>1025</v>
      </c>
      <c r="J151" s="7" t="s">
        <v>129</v>
      </c>
      <c r="K151" s="7" t="s">
        <v>130</v>
      </c>
      <c r="L151" s="7" t="s">
        <v>230</v>
      </c>
      <c r="M151" s="7" t="s">
        <v>34</v>
      </c>
      <c r="N151" s="7" t="s">
        <v>1030</v>
      </c>
      <c r="O151" s="7" t="s">
        <v>1031</v>
      </c>
      <c r="P151" s="7" t="s">
        <v>1032</v>
      </c>
      <c r="Q151" s="7" t="s">
        <v>93</v>
      </c>
      <c r="R151" s="7" t="s">
        <v>1033</v>
      </c>
      <c r="S151" s="7" t="s">
        <v>38</v>
      </c>
      <c r="T151" s="8">
        <v>26</v>
      </c>
      <c r="U151" s="7" t="s">
        <v>37</v>
      </c>
    </row>
    <row r="152" spans="1:21">
      <c r="A152" s="7" t="s">
        <v>1034</v>
      </c>
      <c r="B152" s="7" t="s">
        <v>1020</v>
      </c>
      <c r="C152" s="7" t="s">
        <v>1035</v>
      </c>
      <c r="D152" s="7" t="s">
        <v>1036</v>
      </c>
      <c r="E152" s="7" t="s">
        <v>1013</v>
      </c>
      <c r="F152" s="7" t="s">
        <v>461</v>
      </c>
      <c r="G152" s="7" t="s">
        <v>436</v>
      </c>
      <c r="H152" s="7" t="s">
        <v>437</v>
      </c>
      <c r="I152" s="7" t="s">
        <v>438</v>
      </c>
      <c r="J152" s="7" t="s">
        <v>406</v>
      </c>
      <c r="K152" s="7" t="s">
        <v>32</v>
      </c>
      <c r="L152" s="7" t="s">
        <v>219</v>
      </c>
      <c r="M152" s="7" t="s">
        <v>34</v>
      </c>
      <c r="N152" s="7" t="s">
        <v>439</v>
      </c>
      <c r="O152" s="14" t="s">
        <v>440</v>
      </c>
      <c r="P152" s="14" t="s">
        <v>441</v>
      </c>
      <c r="Q152" s="5" t="s">
        <v>442</v>
      </c>
      <c r="R152" s="5" t="s">
        <v>443</v>
      </c>
      <c r="S152" s="7" t="s">
        <v>38</v>
      </c>
      <c r="T152" s="8">
        <v>25</v>
      </c>
      <c r="U152" s="7" t="s">
        <v>37</v>
      </c>
    </row>
    <row r="153" spans="1:21">
      <c r="A153" s="7" t="s">
        <v>1037</v>
      </c>
      <c r="B153" s="7" t="s">
        <v>1020</v>
      </c>
      <c r="C153" s="7" t="s">
        <v>1038</v>
      </c>
      <c r="D153" s="7" t="s">
        <v>1039</v>
      </c>
      <c r="E153" s="7" t="s">
        <v>1013</v>
      </c>
      <c r="F153" s="7" t="s">
        <v>461</v>
      </c>
      <c r="G153" s="7" t="s">
        <v>387</v>
      </c>
      <c r="H153" s="7" t="s">
        <v>388</v>
      </c>
      <c r="I153" s="7" t="s">
        <v>389</v>
      </c>
      <c r="J153" s="7" t="s">
        <v>82</v>
      </c>
      <c r="K153" s="7" t="s">
        <v>142</v>
      </c>
      <c r="L153" s="7" t="s">
        <v>390</v>
      </c>
      <c r="M153" s="7" t="s">
        <v>34</v>
      </c>
      <c r="N153" s="7" t="s">
        <v>391</v>
      </c>
      <c r="O153" s="7" t="s">
        <v>392</v>
      </c>
      <c r="P153" s="7" t="s">
        <v>393</v>
      </c>
      <c r="Q153" s="7" t="s">
        <v>394</v>
      </c>
      <c r="R153" s="7" t="s">
        <v>395</v>
      </c>
      <c r="S153" s="7" t="s">
        <v>38</v>
      </c>
      <c r="T153" s="8">
        <v>29</v>
      </c>
      <c r="U153" s="7" t="s">
        <v>37</v>
      </c>
    </row>
    <row r="154" spans="1:21">
      <c r="A154" s="7"/>
      <c r="B154" s="7"/>
      <c r="C154" s="7"/>
      <c r="D154" s="7"/>
      <c r="E154" s="10" t="s">
        <v>1040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8">
        <f>SUBTOTAL(9,T149:T153)</f>
        <v>162.5</v>
      </c>
      <c r="U154" s="7"/>
    </row>
    <row r="155" spans="1:21">
      <c r="A155" s="7" t="s">
        <v>1041</v>
      </c>
      <c r="B155" s="7" t="s">
        <v>1042</v>
      </c>
      <c r="C155" s="7" t="s">
        <v>1043</v>
      </c>
      <c r="D155" s="7" t="s">
        <v>1044</v>
      </c>
      <c r="E155" s="7" t="s">
        <v>1045</v>
      </c>
      <c r="F155" s="7" t="s">
        <v>70</v>
      </c>
      <c r="G155" s="7" t="s">
        <v>1046</v>
      </c>
      <c r="H155" s="7" t="s">
        <v>37</v>
      </c>
      <c r="I155" s="7" t="s">
        <v>1047</v>
      </c>
      <c r="J155" s="7" t="s">
        <v>129</v>
      </c>
      <c r="K155" s="7" t="s">
        <v>130</v>
      </c>
      <c r="L155" s="7" t="s">
        <v>1048</v>
      </c>
      <c r="M155" s="7" t="s">
        <v>34</v>
      </c>
      <c r="N155" s="7" t="s">
        <v>1049</v>
      </c>
      <c r="O155" s="7" t="s">
        <v>1050</v>
      </c>
      <c r="P155" s="7" t="s">
        <v>1051</v>
      </c>
      <c r="Q155" s="7" t="s">
        <v>93</v>
      </c>
      <c r="R155" s="7" t="s">
        <v>555</v>
      </c>
      <c r="S155" s="7" t="s">
        <v>38</v>
      </c>
      <c r="T155" s="8">
        <v>35</v>
      </c>
      <c r="U155" s="7" t="s">
        <v>37</v>
      </c>
    </row>
    <row r="156" spans="1:21">
      <c r="A156" s="7" t="s">
        <v>1052</v>
      </c>
      <c r="B156" s="7" t="s">
        <v>1042</v>
      </c>
      <c r="C156" s="7" t="s">
        <v>1053</v>
      </c>
      <c r="D156" s="7" t="s">
        <v>1054</v>
      </c>
      <c r="E156" s="7" t="s">
        <v>1045</v>
      </c>
      <c r="F156" s="7" t="s">
        <v>70</v>
      </c>
      <c r="G156" s="7" t="s">
        <v>1055</v>
      </c>
      <c r="H156" s="7" t="s">
        <v>37</v>
      </c>
      <c r="I156" s="7" t="s">
        <v>1056</v>
      </c>
      <c r="J156" s="7" t="s">
        <v>129</v>
      </c>
      <c r="K156" s="7" t="s">
        <v>130</v>
      </c>
      <c r="L156" s="7" t="s">
        <v>305</v>
      </c>
      <c r="M156" s="7" t="s">
        <v>34</v>
      </c>
      <c r="N156" s="7" t="s">
        <v>37</v>
      </c>
      <c r="O156" s="7" t="s">
        <v>1057</v>
      </c>
      <c r="P156" s="7" t="s">
        <v>1058</v>
      </c>
      <c r="Q156" s="7" t="s">
        <v>197</v>
      </c>
      <c r="R156" s="7" t="s">
        <v>135</v>
      </c>
      <c r="S156" s="7" t="s">
        <v>38</v>
      </c>
      <c r="T156" s="8">
        <v>38.4</v>
      </c>
      <c r="U156" s="7" t="s">
        <v>37</v>
      </c>
    </row>
    <row r="157" spans="1:21">
      <c r="A157" s="7" t="s">
        <v>1059</v>
      </c>
      <c r="B157" s="7" t="s">
        <v>1042</v>
      </c>
      <c r="C157" s="7" t="s">
        <v>1060</v>
      </c>
      <c r="D157" s="7" t="s">
        <v>1061</v>
      </c>
      <c r="E157" s="7" t="s">
        <v>1045</v>
      </c>
      <c r="F157" s="7" t="s">
        <v>70</v>
      </c>
      <c r="G157" s="7" t="s">
        <v>702</v>
      </c>
      <c r="H157" s="7" t="s">
        <v>37</v>
      </c>
      <c r="I157" s="7" t="s">
        <v>703</v>
      </c>
      <c r="J157" s="7" t="s">
        <v>406</v>
      </c>
      <c r="K157" s="7" t="s">
        <v>32</v>
      </c>
      <c r="L157" s="7" t="s">
        <v>503</v>
      </c>
      <c r="M157" s="7" t="s">
        <v>34</v>
      </c>
      <c r="N157" s="7" t="s">
        <v>37</v>
      </c>
      <c r="O157" s="15" t="s">
        <v>704</v>
      </c>
      <c r="P157" s="7" t="s">
        <v>705</v>
      </c>
      <c r="Q157" s="7" t="s">
        <v>562</v>
      </c>
      <c r="R157" s="7" t="s">
        <v>706</v>
      </c>
      <c r="S157" s="7" t="s">
        <v>38</v>
      </c>
      <c r="T157" s="13">
        <v>42</v>
      </c>
      <c r="U157" s="7" t="s">
        <v>37</v>
      </c>
    </row>
    <row r="158" spans="1:21">
      <c r="A158" s="7" t="s">
        <v>1062</v>
      </c>
      <c r="B158" s="7" t="s">
        <v>1042</v>
      </c>
      <c r="C158" s="7" t="s">
        <v>1063</v>
      </c>
      <c r="D158" s="7" t="s">
        <v>1064</v>
      </c>
      <c r="E158" s="7" t="s">
        <v>1045</v>
      </c>
      <c r="F158" s="7" t="s">
        <v>70</v>
      </c>
      <c r="G158" s="7" t="s">
        <v>1065</v>
      </c>
      <c r="H158" s="7" t="s">
        <v>37</v>
      </c>
      <c r="I158" s="7" t="s">
        <v>1066</v>
      </c>
      <c r="J158" s="7" t="s">
        <v>31</v>
      </c>
      <c r="K158" s="7" t="s">
        <v>32</v>
      </c>
      <c r="L158" s="7" t="s">
        <v>541</v>
      </c>
      <c r="M158" s="7" t="s">
        <v>34</v>
      </c>
      <c r="N158" s="7" t="s">
        <v>1067</v>
      </c>
      <c r="O158" s="7" t="s">
        <v>1068</v>
      </c>
      <c r="P158" s="7" t="s">
        <v>1069</v>
      </c>
      <c r="Q158" s="7" t="s">
        <v>121</v>
      </c>
      <c r="R158" s="7" t="s">
        <v>555</v>
      </c>
      <c r="S158" s="7" t="s">
        <v>38</v>
      </c>
      <c r="T158" s="8">
        <v>59</v>
      </c>
      <c r="U158" s="7" t="s">
        <v>37</v>
      </c>
    </row>
    <row r="159" spans="1:21">
      <c r="A159" s="7" t="s">
        <v>1070</v>
      </c>
      <c r="B159" s="7" t="s">
        <v>1042</v>
      </c>
      <c r="C159" s="7" t="s">
        <v>1043</v>
      </c>
      <c r="D159" s="7" t="s">
        <v>1071</v>
      </c>
      <c r="E159" s="7" t="s">
        <v>1045</v>
      </c>
      <c r="F159" s="7" t="s">
        <v>70</v>
      </c>
      <c r="G159" s="7" t="s">
        <v>1046</v>
      </c>
      <c r="H159" s="7" t="s">
        <v>37</v>
      </c>
      <c r="I159" s="7" t="s">
        <v>1047</v>
      </c>
      <c r="J159" s="7" t="s">
        <v>129</v>
      </c>
      <c r="K159" s="7" t="s">
        <v>130</v>
      </c>
      <c r="L159" s="7" t="s">
        <v>1048</v>
      </c>
      <c r="M159" s="7" t="s">
        <v>34</v>
      </c>
      <c r="N159" s="7" t="s">
        <v>37</v>
      </c>
      <c r="O159" s="7" t="s">
        <v>1072</v>
      </c>
      <c r="P159" s="7" t="s">
        <v>1073</v>
      </c>
      <c r="Q159" s="7" t="s">
        <v>197</v>
      </c>
      <c r="R159" s="7" t="s">
        <v>994</v>
      </c>
      <c r="S159" s="7" t="s">
        <v>38</v>
      </c>
      <c r="T159" s="8">
        <v>39</v>
      </c>
      <c r="U159" s="7" t="s">
        <v>37</v>
      </c>
    </row>
    <row r="160" spans="1:21">
      <c r="A160" s="7" t="s">
        <v>1074</v>
      </c>
      <c r="B160" s="7" t="s">
        <v>1042</v>
      </c>
      <c r="C160" s="7" t="s">
        <v>1043</v>
      </c>
      <c r="D160" s="7" t="s">
        <v>1075</v>
      </c>
      <c r="E160" s="7" t="s">
        <v>1045</v>
      </c>
      <c r="F160" s="7" t="s">
        <v>70</v>
      </c>
      <c r="G160" s="7" t="s">
        <v>1046</v>
      </c>
      <c r="H160" s="7" t="s">
        <v>37</v>
      </c>
      <c r="I160" s="7" t="s">
        <v>1047</v>
      </c>
      <c r="J160" s="7" t="s">
        <v>129</v>
      </c>
      <c r="K160" s="7" t="s">
        <v>130</v>
      </c>
      <c r="L160" s="7" t="s">
        <v>1048</v>
      </c>
      <c r="M160" s="7" t="s">
        <v>34</v>
      </c>
      <c r="N160" s="7" t="s">
        <v>1076</v>
      </c>
      <c r="O160" s="7" t="s">
        <v>1077</v>
      </c>
      <c r="P160" s="7" t="s">
        <v>1078</v>
      </c>
      <c r="Q160" s="7" t="s">
        <v>197</v>
      </c>
      <c r="R160" s="7" t="s">
        <v>1079</v>
      </c>
      <c r="S160" s="7" t="s">
        <v>38</v>
      </c>
      <c r="T160" s="8">
        <v>16</v>
      </c>
      <c r="U160" s="7" t="s">
        <v>37</v>
      </c>
    </row>
    <row r="161" spans="1:21">
      <c r="A161" s="7"/>
      <c r="B161" s="7"/>
      <c r="C161" s="7"/>
      <c r="D161" s="7"/>
      <c r="E161" s="10" t="s">
        <v>1080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8">
        <f>SUBTOTAL(9,T155:T160)</f>
        <v>229.4</v>
      </c>
      <c r="U161" s="7"/>
    </row>
    <row r="162" spans="1:21">
      <c r="A162" s="7" t="s">
        <v>1081</v>
      </c>
      <c r="B162" s="7" t="s">
        <v>1082</v>
      </c>
      <c r="C162" s="7" t="s">
        <v>1083</v>
      </c>
      <c r="D162" s="7" t="s">
        <v>1084</v>
      </c>
      <c r="E162" s="7" t="s">
        <v>1085</v>
      </c>
      <c r="F162" s="7" t="s">
        <v>577</v>
      </c>
      <c r="G162" s="7" t="s">
        <v>1086</v>
      </c>
      <c r="H162" s="7" t="s">
        <v>1087</v>
      </c>
      <c r="I162" s="7" t="s">
        <v>1088</v>
      </c>
      <c r="J162" s="7" t="s">
        <v>406</v>
      </c>
      <c r="K162" s="7" t="s">
        <v>32</v>
      </c>
      <c r="L162" s="7" t="s">
        <v>1089</v>
      </c>
      <c r="M162" s="7" t="s">
        <v>34</v>
      </c>
      <c r="N162" s="7" t="s">
        <v>1090</v>
      </c>
      <c r="O162" s="7" t="s">
        <v>1091</v>
      </c>
      <c r="P162" s="7" t="s">
        <v>1092</v>
      </c>
      <c r="Q162" s="7" t="s">
        <v>1093</v>
      </c>
      <c r="R162" s="7" t="s">
        <v>611</v>
      </c>
      <c r="S162" s="7" t="s">
        <v>38</v>
      </c>
      <c r="T162" s="8">
        <v>68</v>
      </c>
      <c r="U162" s="7" t="s">
        <v>37</v>
      </c>
    </row>
    <row r="163" spans="1:21">
      <c r="A163" s="7" t="s">
        <v>1094</v>
      </c>
      <c r="B163" s="7" t="s">
        <v>1082</v>
      </c>
      <c r="C163" s="7" t="s">
        <v>1095</v>
      </c>
      <c r="D163" s="7" t="s">
        <v>1096</v>
      </c>
      <c r="E163" s="7" t="s">
        <v>1085</v>
      </c>
      <c r="F163" s="7" t="s">
        <v>577</v>
      </c>
      <c r="G163" s="7" t="s">
        <v>1097</v>
      </c>
      <c r="H163" s="7" t="s">
        <v>1098</v>
      </c>
      <c r="I163" s="7" t="s">
        <v>1099</v>
      </c>
      <c r="J163" s="7" t="s">
        <v>261</v>
      </c>
      <c r="K163" s="7" t="s">
        <v>130</v>
      </c>
      <c r="L163" s="7" t="s">
        <v>581</v>
      </c>
      <c r="M163" s="7" t="s">
        <v>34</v>
      </c>
      <c r="N163" s="7" t="s">
        <v>37</v>
      </c>
      <c r="O163" s="7" t="s">
        <v>1100</v>
      </c>
      <c r="P163" s="7" t="s">
        <v>1101</v>
      </c>
      <c r="Q163" s="7" t="s">
        <v>1102</v>
      </c>
      <c r="R163" s="7" t="s">
        <v>267</v>
      </c>
      <c r="S163" s="7" t="s">
        <v>38</v>
      </c>
      <c r="T163" s="8">
        <v>49</v>
      </c>
      <c r="U163" s="7" t="s">
        <v>37</v>
      </c>
    </row>
    <row r="164" spans="1:21">
      <c r="A164" s="7" t="s">
        <v>1103</v>
      </c>
      <c r="B164" s="7" t="s">
        <v>1082</v>
      </c>
      <c r="C164" s="7" t="s">
        <v>1104</v>
      </c>
      <c r="D164" s="7" t="s">
        <v>1105</v>
      </c>
      <c r="E164" s="7" t="s">
        <v>1085</v>
      </c>
      <c r="F164" s="7" t="s">
        <v>577</v>
      </c>
      <c r="G164" s="7" t="s">
        <v>1106</v>
      </c>
      <c r="H164" s="7" t="s">
        <v>1107</v>
      </c>
      <c r="I164" s="7" t="s">
        <v>1108</v>
      </c>
      <c r="J164" s="7" t="s">
        <v>31</v>
      </c>
      <c r="K164" s="7" t="s">
        <v>32</v>
      </c>
      <c r="L164" s="7" t="s">
        <v>503</v>
      </c>
      <c r="M164" s="7" t="s">
        <v>34</v>
      </c>
      <c r="N164" s="7" t="s">
        <v>1109</v>
      </c>
      <c r="O164" s="7" t="s">
        <v>1110</v>
      </c>
      <c r="P164" s="7" t="s">
        <v>1111</v>
      </c>
      <c r="Q164" s="7" t="s">
        <v>442</v>
      </c>
      <c r="R164" s="7" t="s">
        <v>1112</v>
      </c>
      <c r="S164" s="7" t="s">
        <v>38</v>
      </c>
      <c r="T164" s="8">
        <v>54</v>
      </c>
      <c r="U164" s="7"/>
    </row>
    <row r="165" spans="1:21">
      <c r="A165" s="7" t="s">
        <v>1113</v>
      </c>
      <c r="B165" s="7" t="s">
        <v>1082</v>
      </c>
      <c r="C165" s="7" t="s">
        <v>1114</v>
      </c>
      <c r="D165" s="7" t="s">
        <v>1115</v>
      </c>
      <c r="E165" s="7" t="s">
        <v>1085</v>
      </c>
      <c r="F165" s="7" t="s">
        <v>577</v>
      </c>
      <c r="G165" s="7" t="s">
        <v>1116</v>
      </c>
      <c r="H165" s="7" t="s">
        <v>1117</v>
      </c>
      <c r="I165" s="7" t="s">
        <v>1118</v>
      </c>
      <c r="J165" s="7" t="s">
        <v>261</v>
      </c>
      <c r="K165" s="7" t="s">
        <v>130</v>
      </c>
      <c r="L165" s="7" t="s">
        <v>90</v>
      </c>
      <c r="M165" s="7" t="s">
        <v>34</v>
      </c>
      <c r="N165" s="7" t="s">
        <v>1119</v>
      </c>
      <c r="O165" s="7" t="s">
        <v>1120</v>
      </c>
      <c r="P165" s="7" t="s">
        <v>1121</v>
      </c>
      <c r="Q165" s="7" t="s">
        <v>736</v>
      </c>
      <c r="R165" s="7" t="s">
        <v>490</v>
      </c>
      <c r="S165" s="7" t="s">
        <v>38</v>
      </c>
      <c r="T165" s="8">
        <v>39.5</v>
      </c>
      <c r="U165" s="7" t="s">
        <v>37</v>
      </c>
    </row>
    <row r="166" spans="1:21">
      <c r="A166" s="7" t="s">
        <v>1122</v>
      </c>
      <c r="B166" s="7" t="s">
        <v>1082</v>
      </c>
      <c r="C166" s="7" t="s">
        <v>1123</v>
      </c>
      <c r="D166" s="7" t="s">
        <v>1124</v>
      </c>
      <c r="E166" s="7" t="s">
        <v>1085</v>
      </c>
      <c r="F166" s="7" t="s">
        <v>577</v>
      </c>
      <c r="G166" s="7" t="s">
        <v>1125</v>
      </c>
      <c r="H166" s="7" t="s">
        <v>1126</v>
      </c>
      <c r="I166" s="7" t="s">
        <v>1127</v>
      </c>
      <c r="J166" s="7" t="s">
        <v>261</v>
      </c>
      <c r="K166" s="7" t="s">
        <v>130</v>
      </c>
      <c r="L166" s="7" t="s">
        <v>262</v>
      </c>
      <c r="M166" s="7" t="s">
        <v>34</v>
      </c>
      <c r="N166" s="7" t="s">
        <v>1128</v>
      </c>
      <c r="O166" s="7" t="s">
        <v>1129</v>
      </c>
      <c r="P166" s="7" t="s">
        <v>1130</v>
      </c>
      <c r="Q166" s="7" t="s">
        <v>277</v>
      </c>
      <c r="R166" s="7" t="s">
        <v>351</v>
      </c>
      <c r="S166" s="7" t="s">
        <v>38</v>
      </c>
      <c r="T166" s="8">
        <v>58</v>
      </c>
      <c r="U166" s="7" t="s">
        <v>37</v>
      </c>
    </row>
    <row r="167" spans="1:21">
      <c r="A167" s="7"/>
      <c r="B167" s="7"/>
      <c r="C167" s="7"/>
      <c r="D167" s="7"/>
      <c r="E167" s="10" t="s">
        <v>1131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8">
        <f>SUBTOTAL(9,T162:T166)</f>
        <v>268.5</v>
      </c>
      <c r="U167" s="7"/>
    </row>
    <row r="168" spans="1:21">
      <c r="A168" s="7" t="s">
        <v>1132</v>
      </c>
      <c r="B168" s="7" t="s">
        <v>1133</v>
      </c>
      <c r="C168" s="7" t="s">
        <v>1134</v>
      </c>
      <c r="D168" s="7" t="s">
        <v>1135</v>
      </c>
      <c r="E168" s="7" t="s">
        <v>1136</v>
      </c>
      <c r="F168" s="7" t="s">
        <v>104</v>
      </c>
      <c r="G168" s="7" t="s">
        <v>1046</v>
      </c>
      <c r="H168" s="7" t="s">
        <v>37</v>
      </c>
      <c r="I168" s="7" t="s">
        <v>1047</v>
      </c>
      <c r="J168" s="7" t="s">
        <v>129</v>
      </c>
      <c r="K168" s="7" t="s">
        <v>130</v>
      </c>
      <c r="L168" s="7" t="s">
        <v>1048</v>
      </c>
      <c r="M168" s="7" t="s">
        <v>34</v>
      </c>
      <c r="N168" s="7" t="s">
        <v>1049</v>
      </c>
      <c r="O168" s="7" t="s">
        <v>1050</v>
      </c>
      <c r="P168" s="7" t="s">
        <v>1051</v>
      </c>
      <c r="Q168" s="7" t="s">
        <v>93</v>
      </c>
      <c r="R168" s="7" t="s">
        <v>555</v>
      </c>
      <c r="S168" s="7" t="s">
        <v>38</v>
      </c>
      <c r="T168" s="8">
        <v>35</v>
      </c>
      <c r="U168" s="7" t="s">
        <v>37</v>
      </c>
    </row>
    <row r="169" spans="1:21">
      <c r="A169" s="7" t="s">
        <v>1137</v>
      </c>
      <c r="B169" s="7" t="s">
        <v>1133</v>
      </c>
      <c r="C169" s="7" t="s">
        <v>1138</v>
      </c>
      <c r="D169" s="7" t="s">
        <v>1139</v>
      </c>
      <c r="E169" s="7" t="s">
        <v>1136</v>
      </c>
      <c r="F169" s="7" t="s">
        <v>104</v>
      </c>
      <c r="G169" s="7" t="s">
        <v>1140</v>
      </c>
      <c r="H169" s="7" t="s">
        <v>37</v>
      </c>
      <c r="I169" s="7" t="s">
        <v>1141</v>
      </c>
      <c r="J169" s="7" t="s">
        <v>73</v>
      </c>
      <c r="K169" s="7" t="s">
        <v>62</v>
      </c>
      <c r="L169" s="7" t="s">
        <v>1142</v>
      </c>
      <c r="M169" s="7" t="s">
        <v>34</v>
      </c>
      <c r="N169" s="7" t="s">
        <v>37</v>
      </c>
      <c r="O169" s="7" t="s">
        <v>1143</v>
      </c>
      <c r="P169" s="7" t="s">
        <v>1144</v>
      </c>
      <c r="Q169" s="7" t="s">
        <v>197</v>
      </c>
      <c r="R169" s="7" t="s">
        <v>1145</v>
      </c>
      <c r="S169" s="7" t="s">
        <v>38</v>
      </c>
      <c r="T169" s="8">
        <v>35.4</v>
      </c>
      <c r="U169" s="7" t="s">
        <v>37</v>
      </c>
    </row>
    <row r="170" spans="1:21">
      <c r="A170" s="7" t="s">
        <v>1146</v>
      </c>
      <c r="B170" s="7" t="s">
        <v>1133</v>
      </c>
      <c r="C170" s="7" t="s">
        <v>1138</v>
      </c>
      <c r="D170" s="7" t="s">
        <v>1147</v>
      </c>
      <c r="E170" s="7" t="s">
        <v>1136</v>
      </c>
      <c r="F170" s="7" t="s">
        <v>104</v>
      </c>
      <c r="G170" s="7" t="s">
        <v>1140</v>
      </c>
      <c r="H170" s="7" t="s">
        <v>37</v>
      </c>
      <c r="I170" s="7" t="s">
        <v>1141</v>
      </c>
      <c r="J170" s="7" t="s">
        <v>73</v>
      </c>
      <c r="K170" s="7" t="s">
        <v>62</v>
      </c>
      <c r="L170" s="7" t="s">
        <v>1142</v>
      </c>
      <c r="M170" s="7" t="s">
        <v>34</v>
      </c>
      <c r="N170" s="7" t="s">
        <v>1148</v>
      </c>
      <c r="O170" s="7" t="s">
        <v>1149</v>
      </c>
      <c r="P170" s="7" t="s">
        <v>1150</v>
      </c>
      <c r="Q170" s="7" t="s">
        <v>134</v>
      </c>
      <c r="R170" s="7" t="s">
        <v>1151</v>
      </c>
      <c r="S170" s="7" t="s">
        <v>38</v>
      </c>
      <c r="T170" s="8">
        <v>20</v>
      </c>
      <c r="U170" s="7" t="s">
        <v>37</v>
      </c>
    </row>
    <row r="171" spans="1:21">
      <c r="A171" s="7" t="s">
        <v>1152</v>
      </c>
      <c r="B171" s="7" t="s">
        <v>1133</v>
      </c>
      <c r="C171" s="7" t="s">
        <v>1153</v>
      </c>
      <c r="D171" s="7" t="s">
        <v>1154</v>
      </c>
      <c r="E171" s="7" t="s">
        <v>1136</v>
      </c>
      <c r="F171" s="7" t="s">
        <v>104</v>
      </c>
      <c r="G171" s="7" t="s">
        <v>702</v>
      </c>
      <c r="H171" s="7" t="s">
        <v>37</v>
      </c>
      <c r="I171" s="7" t="s">
        <v>703</v>
      </c>
      <c r="J171" s="7" t="s">
        <v>406</v>
      </c>
      <c r="K171" s="7" t="s">
        <v>32</v>
      </c>
      <c r="L171" s="7" t="s">
        <v>503</v>
      </c>
      <c r="M171" s="7" t="s">
        <v>34</v>
      </c>
      <c r="N171" s="7" t="s">
        <v>37</v>
      </c>
      <c r="O171" s="15" t="s">
        <v>704</v>
      </c>
      <c r="P171" s="7" t="s">
        <v>705</v>
      </c>
      <c r="Q171" s="7" t="s">
        <v>562</v>
      </c>
      <c r="R171" s="7" t="s">
        <v>706</v>
      </c>
      <c r="S171" s="7" t="s">
        <v>38</v>
      </c>
      <c r="T171" s="13">
        <v>42</v>
      </c>
      <c r="U171" s="7" t="s">
        <v>37</v>
      </c>
    </row>
    <row r="172" spans="1:21">
      <c r="A172" s="7" t="s">
        <v>1155</v>
      </c>
      <c r="B172" s="7" t="s">
        <v>1133</v>
      </c>
      <c r="C172" s="7" t="s">
        <v>1156</v>
      </c>
      <c r="D172" s="7" t="s">
        <v>1157</v>
      </c>
      <c r="E172" s="7" t="s">
        <v>1136</v>
      </c>
      <c r="F172" s="7" t="s">
        <v>104</v>
      </c>
      <c r="G172" s="7" t="s">
        <v>1158</v>
      </c>
      <c r="H172" s="7" t="s">
        <v>37</v>
      </c>
      <c r="I172" s="7" t="s">
        <v>1159</v>
      </c>
      <c r="J172" s="7" t="s">
        <v>31</v>
      </c>
      <c r="K172" s="7" t="s">
        <v>32</v>
      </c>
      <c r="L172" s="7" t="s">
        <v>630</v>
      </c>
      <c r="M172" s="7" t="s">
        <v>34</v>
      </c>
      <c r="N172" s="7" t="s">
        <v>1160</v>
      </c>
      <c r="O172" s="7" t="s">
        <v>1161</v>
      </c>
      <c r="P172" s="7" t="s">
        <v>1162</v>
      </c>
      <c r="Q172" s="7" t="s">
        <v>134</v>
      </c>
      <c r="R172" s="7" t="s">
        <v>611</v>
      </c>
      <c r="S172" s="7" t="s">
        <v>38</v>
      </c>
      <c r="T172" s="8">
        <v>29</v>
      </c>
      <c r="U172" s="7" t="s">
        <v>37</v>
      </c>
    </row>
    <row r="173" spans="1:21">
      <c r="A173" s="7" t="s">
        <v>1163</v>
      </c>
      <c r="B173" s="7" t="s">
        <v>1133</v>
      </c>
      <c r="C173" s="7" t="s">
        <v>1134</v>
      </c>
      <c r="D173" s="7" t="s">
        <v>1164</v>
      </c>
      <c r="E173" s="7" t="s">
        <v>1136</v>
      </c>
      <c r="F173" s="7" t="s">
        <v>104</v>
      </c>
      <c r="G173" s="7" t="s">
        <v>1046</v>
      </c>
      <c r="H173" s="7" t="s">
        <v>37</v>
      </c>
      <c r="I173" s="7" t="s">
        <v>1047</v>
      </c>
      <c r="J173" s="7" t="s">
        <v>129</v>
      </c>
      <c r="K173" s="7" t="s">
        <v>130</v>
      </c>
      <c r="L173" s="7" t="s">
        <v>1048</v>
      </c>
      <c r="M173" s="7" t="s">
        <v>34</v>
      </c>
      <c r="N173" s="7" t="s">
        <v>37</v>
      </c>
      <c r="O173" s="7" t="s">
        <v>1072</v>
      </c>
      <c r="P173" s="7" t="s">
        <v>1073</v>
      </c>
      <c r="Q173" s="7" t="s">
        <v>197</v>
      </c>
      <c r="R173" s="7" t="s">
        <v>994</v>
      </c>
      <c r="S173" s="7" t="s">
        <v>38</v>
      </c>
      <c r="T173" s="8">
        <v>39</v>
      </c>
      <c r="U173" s="7" t="s">
        <v>37</v>
      </c>
    </row>
    <row r="174" spans="1:21">
      <c r="A174" s="7" t="s">
        <v>1165</v>
      </c>
      <c r="B174" s="7" t="s">
        <v>1133</v>
      </c>
      <c r="C174" s="7" t="s">
        <v>1134</v>
      </c>
      <c r="D174" s="7" t="s">
        <v>1166</v>
      </c>
      <c r="E174" s="7" t="s">
        <v>1136</v>
      </c>
      <c r="F174" s="7" t="s">
        <v>104</v>
      </c>
      <c r="G174" s="7" t="s">
        <v>1046</v>
      </c>
      <c r="H174" s="7" t="s">
        <v>37</v>
      </c>
      <c r="I174" s="7" t="s">
        <v>1047</v>
      </c>
      <c r="J174" s="7" t="s">
        <v>129</v>
      </c>
      <c r="K174" s="7" t="s">
        <v>130</v>
      </c>
      <c r="L174" s="7" t="s">
        <v>1048</v>
      </c>
      <c r="M174" s="7" t="s">
        <v>34</v>
      </c>
      <c r="N174" s="7" t="s">
        <v>1076</v>
      </c>
      <c r="O174" s="7" t="s">
        <v>1077</v>
      </c>
      <c r="P174" s="7" t="s">
        <v>1078</v>
      </c>
      <c r="Q174" s="7" t="s">
        <v>197</v>
      </c>
      <c r="R174" s="7" t="s">
        <v>1079</v>
      </c>
      <c r="S174" s="7" t="s">
        <v>38</v>
      </c>
      <c r="T174" s="8">
        <v>16</v>
      </c>
      <c r="U174" s="7" t="s">
        <v>37</v>
      </c>
    </row>
    <row r="175" spans="1:21">
      <c r="A175" s="7"/>
      <c r="B175" s="7"/>
      <c r="C175" s="7"/>
      <c r="D175" s="7"/>
      <c r="E175" s="10" t="s">
        <v>1167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8">
        <f>SUBTOTAL(9,T168:T174)</f>
        <v>216.4</v>
      </c>
      <c r="U175" s="7"/>
    </row>
    <row r="176" spans="1:21">
      <c r="A176" s="7" t="s">
        <v>1168</v>
      </c>
      <c r="B176" s="7" t="s">
        <v>1169</v>
      </c>
      <c r="C176" s="7" t="s">
        <v>1170</v>
      </c>
      <c r="D176" s="7" t="s">
        <v>1171</v>
      </c>
      <c r="E176" s="7" t="s">
        <v>1172</v>
      </c>
      <c r="F176" s="7" t="s">
        <v>114</v>
      </c>
      <c r="G176" s="7" t="s">
        <v>1173</v>
      </c>
      <c r="H176" s="7" t="s">
        <v>1174</v>
      </c>
      <c r="I176" s="7" t="s">
        <v>1175</v>
      </c>
      <c r="J176" s="7" t="s">
        <v>129</v>
      </c>
      <c r="K176" s="7" t="s">
        <v>130</v>
      </c>
      <c r="L176" s="7" t="s">
        <v>47</v>
      </c>
      <c r="M176" s="7" t="s">
        <v>34</v>
      </c>
      <c r="N176" s="7" t="s">
        <v>1176</v>
      </c>
      <c r="O176" s="7" t="s">
        <v>1177</v>
      </c>
      <c r="P176" s="7" t="s">
        <v>1178</v>
      </c>
      <c r="Q176" s="7" t="s">
        <v>121</v>
      </c>
      <c r="R176" s="7" t="s">
        <v>1179</v>
      </c>
      <c r="S176" s="7" t="s">
        <v>38</v>
      </c>
      <c r="T176" s="8">
        <v>39.799999999999997</v>
      </c>
      <c r="U176" s="7" t="s">
        <v>37</v>
      </c>
    </row>
    <row r="177" spans="1:21">
      <c r="A177" s="7" t="s">
        <v>1180</v>
      </c>
      <c r="B177" s="7" t="s">
        <v>1169</v>
      </c>
      <c r="C177" s="7" t="s">
        <v>1181</v>
      </c>
      <c r="D177" s="7" t="s">
        <v>1182</v>
      </c>
      <c r="E177" s="7" t="s">
        <v>1172</v>
      </c>
      <c r="F177" s="7" t="s">
        <v>114</v>
      </c>
      <c r="G177" s="7" t="s">
        <v>1183</v>
      </c>
      <c r="H177" s="7" t="s">
        <v>1184</v>
      </c>
      <c r="I177" s="7" t="s">
        <v>1185</v>
      </c>
      <c r="J177" s="7" t="s">
        <v>129</v>
      </c>
      <c r="K177" s="7" t="s">
        <v>130</v>
      </c>
      <c r="L177" s="7" t="s">
        <v>325</v>
      </c>
      <c r="M177" s="7" t="s">
        <v>34</v>
      </c>
      <c r="N177" s="7" t="s">
        <v>1186</v>
      </c>
      <c r="O177" s="7" t="s">
        <v>1187</v>
      </c>
      <c r="P177" s="7" t="s">
        <v>682</v>
      </c>
      <c r="Q177" s="7" t="s">
        <v>121</v>
      </c>
      <c r="R177" s="7" t="s">
        <v>351</v>
      </c>
      <c r="S177" s="7" t="s">
        <v>38</v>
      </c>
      <c r="T177" s="8">
        <v>59.8</v>
      </c>
      <c r="U177" s="7" t="s">
        <v>37</v>
      </c>
    </row>
    <row r="178" spans="1:21">
      <c r="A178" s="7" t="s">
        <v>1188</v>
      </c>
      <c r="B178" s="7" t="s">
        <v>1169</v>
      </c>
      <c r="C178" s="7" t="s">
        <v>1189</v>
      </c>
      <c r="D178" s="7" t="s">
        <v>1190</v>
      </c>
      <c r="E178" s="7" t="s">
        <v>1172</v>
      </c>
      <c r="F178" s="7" t="s">
        <v>114</v>
      </c>
      <c r="G178" s="7" t="s">
        <v>1191</v>
      </c>
      <c r="H178" s="7" t="s">
        <v>1192</v>
      </c>
      <c r="I178" s="7" t="s">
        <v>1193</v>
      </c>
      <c r="J178" s="7" t="s">
        <v>406</v>
      </c>
      <c r="K178" s="7" t="s">
        <v>32</v>
      </c>
      <c r="L178" s="7" t="s">
        <v>131</v>
      </c>
      <c r="M178" s="7" t="s">
        <v>34</v>
      </c>
      <c r="N178" s="7" t="s">
        <v>35</v>
      </c>
      <c r="O178" s="7" t="s">
        <v>36</v>
      </c>
      <c r="P178" s="7" t="s">
        <v>37</v>
      </c>
      <c r="Q178" s="7" t="s">
        <v>37</v>
      </c>
      <c r="R178" s="7" t="s">
        <v>37</v>
      </c>
      <c r="S178" s="7" t="s">
        <v>38</v>
      </c>
      <c r="T178" s="8"/>
      <c r="U178" s="7" t="s">
        <v>37</v>
      </c>
    </row>
    <row r="179" spans="1:21">
      <c r="A179" s="7"/>
      <c r="B179" s="7"/>
      <c r="C179" s="7"/>
      <c r="D179" s="7"/>
      <c r="E179" s="10" t="s">
        <v>1194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8">
        <f>SUBTOTAL(9,T176:T178)</f>
        <v>99.6</v>
      </c>
      <c r="U179" s="7"/>
    </row>
    <row r="180" spans="1:21">
      <c r="A180" s="7" t="s">
        <v>1195</v>
      </c>
      <c r="B180" s="7" t="s">
        <v>1196</v>
      </c>
      <c r="C180" s="7" t="s">
        <v>1197</v>
      </c>
      <c r="D180" s="7" t="s">
        <v>1198</v>
      </c>
      <c r="E180" s="7" t="s">
        <v>1199</v>
      </c>
      <c r="F180" s="7" t="s">
        <v>1200</v>
      </c>
      <c r="G180" s="7" t="s">
        <v>1201</v>
      </c>
      <c r="H180" s="7" t="s">
        <v>1202</v>
      </c>
      <c r="I180" s="7" t="s">
        <v>1203</v>
      </c>
      <c r="J180" s="7" t="s">
        <v>406</v>
      </c>
      <c r="K180" s="7" t="s">
        <v>32</v>
      </c>
      <c r="L180" s="7" t="s">
        <v>160</v>
      </c>
      <c r="M180" s="7" t="s">
        <v>34</v>
      </c>
      <c r="N180" s="7" t="s">
        <v>1204</v>
      </c>
      <c r="O180" s="7" t="s">
        <v>1205</v>
      </c>
      <c r="P180" s="7" t="s">
        <v>1206</v>
      </c>
      <c r="Q180" s="7" t="s">
        <v>1207</v>
      </c>
      <c r="R180" s="7" t="s">
        <v>650</v>
      </c>
      <c r="S180" s="7" t="s">
        <v>38</v>
      </c>
      <c r="T180" s="13">
        <v>25</v>
      </c>
      <c r="U180" s="7" t="s">
        <v>37</v>
      </c>
    </row>
    <row r="181" spans="1:21">
      <c r="A181" s="7" t="s">
        <v>1208</v>
      </c>
      <c r="B181" s="7" t="s">
        <v>1196</v>
      </c>
      <c r="C181" s="7" t="s">
        <v>1209</v>
      </c>
      <c r="D181" s="7" t="s">
        <v>1210</v>
      </c>
      <c r="E181" s="7" t="s">
        <v>1199</v>
      </c>
      <c r="F181" s="7" t="s">
        <v>1200</v>
      </c>
      <c r="G181" s="7" t="s">
        <v>1211</v>
      </c>
      <c r="H181" s="7" t="s">
        <v>1212</v>
      </c>
      <c r="I181" s="7" t="s">
        <v>1213</v>
      </c>
      <c r="J181" s="7" t="s">
        <v>406</v>
      </c>
      <c r="K181" s="7" t="s">
        <v>32</v>
      </c>
      <c r="L181" s="7" t="s">
        <v>160</v>
      </c>
      <c r="M181" s="7" t="s">
        <v>34</v>
      </c>
      <c r="N181" s="7" t="s">
        <v>1214</v>
      </c>
      <c r="O181" s="7" t="s">
        <v>1215</v>
      </c>
      <c r="P181" s="7" t="s">
        <v>1216</v>
      </c>
      <c r="Q181" s="7" t="s">
        <v>554</v>
      </c>
      <c r="R181" s="7" t="s">
        <v>1217</v>
      </c>
      <c r="S181" s="7" t="s">
        <v>38</v>
      </c>
      <c r="T181" s="13">
        <v>39</v>
      </c>
      <c r="U181" s="7" t="s">
        <v>37</v>
      </c>
    </row>
    <row r="182" spans="1:21">
      <c r="A182" s="7" t="s">
        <v>1218</v>
      </c>
      <c r="B182" s="7" t="s">
        <v>1196</v>
      </c>
      <c r="C182" s="7" t="s">
        <v>1219</v>
      </c>
      <c r="D182" s="7" t="s">
        <v>1220</v>
      </c>
      <c r="E182" s="7" t="s">
        <v>1199</v>
      </c>
      <c r="F182" s="7" t="s">
        <v>1200</v>
      </c>
      <c r="G182" s="7" t="s">
        <v>1221</v>
      </c>
      <c r="H182" s="7" t="s">
        <v>1222</v>
      </c>
      <c r="I182" s="7" t="s">
        <v>1223</v>
      </c>
      <c r="J182" s="7" t="s">
        <v>406</v>
      </c>
      <c r="K182" s="7" t="s">
        <v>32</v>
      </c>
      <c r="L182" s="7" t="s">
        <v>1224</v>
      </c>
      <c r="M182" s="7" t="s">
        <v>34</v>
      </c>
      <c r="N182" s="7" t="s">
        <v>1225</v>
      </c>
      <c r="O182" s="17" t="s">
        <v>1226</v>
      </c>
      <c r="P182" s="17" t="s">
        <v>1207</v>
      </c>
      <c r="Q182" s="17" t="s">
        <v>1227</v>
      </c>
      <c r="R182" s="18" t="s">
        <v>1228</v>
      </c>
      <c r="S182" s="7" t="s">
        <v>38</v>
      </c>
      <c r="T182" s="8">
        <v>28</v>
      </c>
      <c r="U182" s="7" t="s">
        <v>37</v>
      </c>
    </row>
    <row r="183" spans="1:21">
      <c r="A183" s="7" t="s">
        <v>1229</v>
      </c>
      <c r="B183" s="7" t="s">
        <v>1196</v>
      </c>
      <c r="C183" s="7" t="s">
        <v>1230</v>
      </c>
      <c r="D183" s="7" t="s">
        <v>1231</v>
      </c>
      <c r="E183" s="7" t="s">
        <v>1199</v>
      </c>
      <c r="F183" s="7" t="s">
        <v>1200</v>
      </c>
      <c r="G183" s="7" t="s">
        <v>1232</v>
      </c>
      <c r="H183" s="7" t="s">
        <v>1233</v>
      </c>
      <c r="I183" s="7" t="s">
        <v>1234</v>
      </c>
      <c r="J183" s="7" t="s">
        <v>261</v>
      </c>
      <c r="K183" s="7" t="s">
        <v>130</v>
      </c>
      <c r="L183" s="7" t="s">
        <v>1235</v>
      </c>
      <c r="M183" s="7" t="s">
        <v>34</v>
      </c>
      <c r="N183" s="7" t="s">
        <v>1236</v>
      </c>
      <c r="O183" s="7" t="s">
        <v>1237</v>
      </c>
      <c r="P183" s="7" t="s">
        <v>1238</v>
      </c>
      <c r="Q183" s="7" t="s">
        <v>1207</v>
      </c>
      <c r="R183" s="7" t="s">
        <v>1239</v>
      </c>
      <c r="S183" s="7" t="s">
        <v>38</v>
      </c>
      <c r="T183" s="8">
        <v>39</v>
      </c>
      <c r="U183" s="7" t="s">
        <v>37</v>
      </c>
    </row>
    <row r="184" spans="1:21">
      <c r="A184" s="7" t="s">
        <v>1240</v>
      </c>
      <c r="B184" s="7" t="s">
        <v>1196</v>
      </c>
      <c r="C184" s="7" t="s">
        <v>1241</v>
      </c>
      <c r="D184" s="7" t="s">
        <v>1242</v>
      </c>
      <c r="E184" s="7" t="s">
        <v>1199</v>
      </c>
      <c r="F184" s="7" t="s">
        <v>1200</v>
      </c>
      <c r="G184" s="7" t="s">
        <v>1106</v>
      </c>
      <c r="H184" s="7" t="s">
        <v>1107</v>
      </c>
      <c r="I184" s="7" t="s">
        <v>1108</v>
      </c>
      <c r="J184" s="7" t="s">
        <v>31</v>
      </c>
      <c r="K184" s="7" t="s">
        <v>32</v>
      </c>
      <c r="L184" s="7" t="s">
        <v>503</v>
      </c>
      <c r="M184" s="7" t="s">
        <v>34</v>
      </c>
      <c r="N184" s="7" t="s">
        <v>1109</v>
      </c>
      <c r="O184" s="7" t="s">
        <v>1110</v>
      </c>
      <c r="P184" s="7" t="s">
        <v>1111</v>
      </c>
      <c r="Q184" s="7" t="s">
        <v>442</v>
      </c>
      <c r="R184" s="7" t="s">
        <v>1112</v>
      </c>
      <c r="S184" s="7" t="s">
        <v>38</v>
      </c>
      <c r="T184" s="8">
        <v>54</v>
      </c>
      <c r="U184" s="7"/>
    </row>
    <row r="185" spans="1:21">
      <c r="A185" s="7"/>
      <c r="B185" s="7"/>
      <c r="C185" s="7"/>
      <c r="D185" s="7"/>
      <c r="E185" s="10" t="s">
        <v>1243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8">
        <f>SUBTOTAL(9,T180:T184)</f>
        <v>185</v>
      </c>
      <c r="U185" s="7"/>
    </row>
    <row r="186" spans="1:21">
      <c r="A186" s="7" t="s">
        <v>1244</v>
      </c>
      <c r="B186" s="7" t="s">
        <v>1245</v>
      </c>
      <c r="C186" s="7" t="s">
        <v>1246</v>
      </c>
      <c r="D186" s="7" t="s">
        <v>1247</v>
      </c>
      <c r="E186" s="7" t="s">
        <v>1248</v>
      </c>
      <c r="F186" s="7" t="s">
        <v>1249</v>
      </c>
      <c r="G186" s="7" t="s">
        <v>1250</v>
      </c>
      <c r="H186" s="7" t="s">
        <v>37</v>
      </c>
      <c r="I186" s="7" t="s">
        <v>1251</v>
      </c>
      <c r="J186" s="7" t="s">
        <v>208</v>
      </c>
      <c r="K186" s="7" t="s">
        <v>142</v>
      </c>
      <c r="L186" s="7" t="s">
        <v>1252</v>
      </c>
      <c r="M186" s="7" t="s">
        <v>34</v>
      </c>
      <c r="N186" s="7" t="s">
        <v>1253</v>
      </c>
      <c r="O186" s="7" t="s">
        <v>1254</v>
      </c>
      <c r="P186" s="7" t="s">
        <v>248</v>
      </c>
      <c r="Q186" s="7" t="s">
        <v>1255</v>
      </c>
      <c r="R186" s="7" t="s">
        <v>395</v>
      </c>
      <c r="S186" s="7" t="s">
        <v>38</v>
      </c>
      <c r="T186" s="8">
        <v>40</v>
      </c>
      <c r="U186" s="7" t="s">
        <v>37</v>
      </c>
    </row>
    <row r="187" spans="1:21">
      <c r="A187" s="7" t="s">
        <v>1256</v>
      </c>
      <c r="B187" s="7" t="s">
        <v>1245</v>
      </c>
      <c r="C187" s="7" t="s">
        <v>1257</v>
      </c>
      <c r="D187" s="7" t="s">
        <v>1258</v>
      </c>
      <c r="E187" s="7" t="s">
        <v>1248</v>
      </c>
      <c r="F187" s="7" t="s">
        <v>1249</v>
      </c>
      <c r="G187" s="7" t="s">
        <v>1259</v>
      </c>
      <c r="H187" s="7" t="s">
        <v>37</v>
      </c>
      <c r="I187" s="7" t="s">
        <v>1260</v>
      </c>
      <c r="J187" s="7" t="s">
        <v>129</v>
      </c>
      <c r="K187" s="7" t="s">
        <v>130</v>
      </c>
      <c r="L187" s="7" t="s">
        <v>193</v>
      </c>
      <c r="M187" s="7" t="s">
        <v>34</v>
      </c>
      <c r="N187" s="7" t="s">
        <v>1261</v>
      </c>
      <c r="O187" s="7" t="s">
        <v>1260</v>
      </c>
      <c r="P187" s="7" t="s">
        <v>1262</v>
      </c>
      <c r="Q187" s="7" t="s">
        <v>197</v>
      </c>
      <c r="R187" s="7" t="s">
        <v>410</v>
      </c>
      <c r="S187" s="7" t="s">
        <v>38</v>
      </c>
      <c r="T187" s="8">
        <v>44</v>
      </c>
      <c r="U187" s="7" t="s">
        <v>37</v>
      </c>
    </row>
    <row r="188" spans="1:21">
      <c r="A188" s="7" t="s">
        <v>1263</v>
      </c>
      <c r="B188" s="7" t="s">
        <v>1245</v>
      </c>
      <c r="C188" s="7" t="s">
        <v>1257</v>
      </c>
      <c r="D188" s="7" t="s">
        <v>1264</v>
      </c>
      <c r="E188" s="7" t="s">
        <v>1248</v>
      </c>
      <c r="F188" s="7" t="s">
        <v>1249</v>
      </c>
      <c r="G188" s="7" t="s">
        <v>1259</v>
      </c>
      <c r="H188" s="7" t="s">
        <v>37</v>
      </c>
      <c r="I188" s="7" t="s">
        <v>1260</v>
      </c>
      <c r="J188" s="7" t="s">
        <v>129</v>
      </c>
      <c r="K188" s="7" t="s">
        <v>130</v>
      </c>
      <c r="L188" s="7" t="s">
        <v>193</v>
      </c>
      <c r="M188" s="7" t="s">
        <v>34</v>
      </c>
      <c r="N188" s="7" t="s">
        <v>1265</v>
      </c>
      <c r="O188" s="7" t="s">
        <v>1266</v>
      </c>
      <c r="P188" s="7" t="s">
        <v>248</v>
      </c>
      <c r="Q188" s="7" t="s">
        <v>749</v>
      </c>
      <c r="R188" s="7" t="s">
        <v>248</v>
      </c>
      <c r="S188" s="7" t="s">
        <v>38</v>
      </c>
      <c r="T188" s="8">
        <v>0</v>
      </c>
      <c r="U188" s="7" t="s">
        <v>37</v>
      </c>
    </row>
    <row r="189" spans="1:21">
      <c r="A189" s="7" t="s">
        <v>1267</v>
      </c>
      <c r="B189" s="7" t="s">
        <v>1245</v>
      </c>
      <c r="C189" s="7" t="s">
        <v>1257</v>
      </c>
      <c r="D189" s="7" t="s">
        <v>1268</v>
      </c>
      <c r="E189" s="7" t="s">
        <v>1248</v>
      </c>
      <c r="F189" s="7" t="s">
        <v>1249</v>
      </c>
      <c r="G189" s="7" t="s">
        <v>1259</v>
      </c>
      <c r="H189" s="7" t="s">
        <v>37</v>
      </c>
      <c r="I189" s="7" t="s">
        <v>1260</v>
      </c>
      <c r="J189" s="7" t="s">
        <v>129</v>
      </c>
      <c r="K189" s="7" t="s">
        <v>130</v>
      </c>
      <c r="L189" s="7" t="s">
        <v>193</v>
      </c>
      <c r="M189" s="7" t="s">
        <v>34</v>
      </c>
      <c r="N189" s="7" t="s">
        <v>1269</v>
      </c>
      <c r="O189" s="7" t="s">
        <v>1270</v>
      </c>
      <c r="P189" s="7" t="s">
        <v>248</v>
      </c>
      <c r="Q189" s="7" t="s">
        <v>749</v>
      </c>
      <c r="R189" s="7" t="s">
        <v>248</v>
      </c>
      <c r="S189" s="7" t="s">
        <v>38</v>
      </c>
      <c r="T189" s="8">
        <v>0</v>
      </c>
      <c r="U189" s="7" t="s">
        <v>37</v>
      </c>
    </row>
    <row r="190" spans="1:21">
      <c r="A190" s="7" t="s">
        <v>1271</v>
      </c>
      <c r="B190" s="7" t="s">
        <v>1245</v>
      </c>
      <c r="C190" s="7" t="s">
        <v>1272</v>
      </c>
      <c r="D190" s="7" t="s">
        <v>1273</v>
      </c>
      <c r="E190" s="7" t="s">
        <v>1248</v>
      </c>
      <c r="F190" s="7" t="s">
        <v>1249</v>
      </c>
      <c r="G190" s="7" t="s">
        <v>1274</v>
      </c>
      <c r="H190" s="7" t="s">
        <v>37</v>
      </c>
      <c r="I190" s="7" t="s">
        <v>1275</v>
      </c>
      <c r="J190" s="7" t="s">
        <v>129</v>
      </c>
      <c r="K190" s="7" t="s">
        <v>130</v>
      </c>
      <c r="L190" s="7" t="s">
        <v>465</v>
      </c>
      <c r="M190" s="7" t="s">
        <v>34</v>
      </c>
      <c r="N190" s="7" t="s">
        <v>1276</v>
      </c>
      <c r="O190" s="7" t="s">
        <v>1277</v>
      </c>
      <c r="P190" s="7" t="s">
        <v>1278</v>
      </c>
      <c r="Q190" s="7" t="s">
        <v>197</v>
      </c>
      <c r="R190" s="7" t="s">
        <v>1279</v>
      </c>
      <c r="S190" s="7" t="s">
        <v>38</v>
      </c>
      <c r="T190" s="8">
        <v>37</v>
      </c>
      <c r="U190" s="7" t="s">
        <v>37</v>
      </c>
    </row>
    <row r="191" spans="1:21">
      <c r="A191" s="7" t="s">
        <v>1280</v>
      </c>
      <c r="B191" s="7" t="s">
        <v>1245</v>
      </c>
      <c r="C191" s="7" t="s">
        <v>1281</v>
      </c>
      <c r="D191" s="7" t="s">
        <v>1282</v>
      </c>
      <c r="E191" s="7" t="s">
        <v>1248</v>
      </c>
      <c r="F191" s="7" t="s">
        <v>1249</v>
      </c>
      <c r="G191" s="7" t="s">
        <v>1283</v>
      </c>
      <c r="H191" s="7" t="s">
        <v>37</v>
      </c>
      <c r="I191" s="7" t="s">
        <v>1284</v>
      </c>
      <c r="J191" s="7" t="s">
        <v>129</v>
      </c>
      <c r="K191" s="7" t="s">
        <v>130</v>
      </c>
      <c r="L191" s="7" t="s">
        <v>1285</v>
      </c>
      <c r="M191" s="7" t="s">
        <v>34</v>
      </c>
      <c r="N191" s="7" t="s">
        <v>1286</v>
      </c>
      <c r="O191" s="7" t="s">
        <v>1287</v>
      </c>
      <c r="P191" s="7" t="s">
        <v>1288</v>
      </c>
      <c r="Q191" s="7" t="s">
        <v>1289</v>
      </c>
      <c r="R191" s="7" t="s">
        <v>1290</v>
      </c>
      <c r="S191" s="7" t="s">
        <v>38</v>
      </c>
      <c r="T191" s="8">
        <v>39.9</v>
      </c>
      <c r="U191" s="7" t="s">
        <v>37</v>
      </c>
    </row>
    <row r="192" spans="1:21">
      <c r="A192" s="7" t="s">
        <v>1291</v>
      </c>
      <c r="B192" s="7" t="s">
        <v>1245</v>
      </c>
      <c r="C192" s="7" t="s">
        <v>1272</v>
      </c>
      <c r="D192" s="7" t="s">
        <v>1292</v>
      </c>
      <c r="E192" s="7" t="s">
        <v>1248</v>
      </c>
      <c r="F192" s="7" t="s">
        <v>1249</v>
      </c>
      <c r="G192" s="7" t="s">
        <v>1283</v>
      </c>
      <c r="H192" s="7" t="s">
        <v>37</v>
      </c>
      <c r="I192" s="7" t="s">
        <v>1284</v>
      </c>
      <c r="J192" s="7" t="s">
        <v>129</v>
      </c>
      <c r="K192" s="7" t="s">
        <v>130</v>
      </c>
      <c r="L192" s="7" t="s">
        <v>1285</v>
      </c>
      <c r="M192" s="7" t="s">
        <v>34</v>
      </c>
      <c r="N192" s="7" t="s">
        <v>1293</v>
      </c>
      <c r="O192" s="7" t="s">
        <v>1294</v>
      </c>
      <c r="P192" s="7" t="s">
        <v>1295</v>
      </c>
      <c r="Q192" s="7" t="s">
        <v>197</v>
      </c>
      <c r="R192" s="7" t="s">
        <v>1296</v>
      </c>
      <c r="S192" s="7" t="s">
        <v>38</v>
      </c>
      <c r="T192" s="8">
        <v>20</v>
      </c>
      <c r="U192" s="7" t="s">
        <v>37</v>
      </c>
    </row>
    <row r="193" spans="1:21">
      <c r="A193" s="7" t="s">
        <v>1297</v>
      </c>
      <c r="B193" s="7" t="s">
        <v>1245</v>
      </c>
      <c r="C193" s="7" t="s">
        <v>1272</v>
      </c>
      <c r="D193" s="7" t="s">
        <v>1298</v>
      </c>
      <c r="E193" s="7" t="s">
        <v>1248</v>
      </c>
      <c r="F193" s="7" t="s">
        <v>1249</v>
      </c>
      <c r="G193" s="7" t="s">
        <v>1283</v>
      </c>
      <c r="H193" s="7" t="s">
        <v>37</v>
      </c>
      <c r="I193" s="7" t="s">
        <v>1284</v>
      </c>
      <c r="J193" s="7" t="s">
        <v>129</v>
      </c>
      <c r="K193" s="7" t="s">
        <v>130</v>
      </c>
      <c r="L193" s="7" t="s">
        <v>1285</v>
      </c>
      <c r="M193" s="7" t="s">
        <v>34</v>
      </c>
      <c r="N193" s="7" t="s">
        <v>1299</v>
      </c>
      <c r="O193" s="7" t="s">
        <v>1300</v>
      </c>
      <c r="P193" s="7" t="s">
        <v>248</v>
      </c>
      <c r="Q193" s="7" t="s">
        <v>749</v>
      </c>
      <c r="R193" s="7" t="s">
        <v>248</v>
      </c>
      <c r="S193" s="7" t="s">
        <v>38</v>
      </c>
      <c r="T193" s="8">
        <v>3</v>
      </c>
      <c r="U193" s="7" t="s">
        <v>37</v>
      </c>
    </row>
    <row r="194" spans="1:21">
      <c r="A194" s="7" t="s">
        <v>1301</v>
      </c>
      <c r="B194" s="7" t="s">
        <v>1245</v>
      </c>
      <c r="C194" s="7" t="s">
        <v>1302</v>
      </c>
      <c r="D194" s="7" t="s">
        <v>1303</v>
      </c>
      <c r="E194" s="7" t="s">
        <v>1248</v>
      </c>
      <c r="F194" s="7" t="s">
        <v>1249</v>
      </c>
      <c r="G194" s="7" t="s">
        <v>1304</v>
      </c>
      <c r="H194" s="7" t="s">
        <v>37</v>
      </c>
      <c r="I194" s="7" t="s">
        <v>1305</v>
      </c>
      <c r="J194" s="7" t="s">
        <v>31</v>
      </c>
      <c r="K194" s="7" t="s">
        <v>32</v>
      </c>
      <c r="L194" s="7" t="s">
        <v>1306</v>
      </c>
      <c r="M194" s="7" t="s">
        <v>34</v>
      </c>
      <c r="N194" s="7" t="s">
        <v>37</v>
      </c>
      <c r="O194" s="7" t="s">
        <v>1307</v>
      </c>
      <c r="P194" s="7" t="s">
        <v>1308</v>
      </c>
      <c r="Q194" s="7" t="s">
        <v>1309</v>
      </c>
      <c r="R194" s="7" t="s">
        <v>1310</v>
      </c>
      <c r="S194" s="7" t="s">
        <v>38</v>
      </c>
      <c r="T194" s="8">
        <v>78</v>
      </c>
      <c r="U194" s="7" t="s">
        <v>37</v>
      </c>
    </row>
    <row r="195" spans="1:21">
      <c r="A195" s="7"/>
      <c r="B195" s="7"/>
      <c r="C195" s="7"/>
      <c r="D195" s="7"/>
      <c r="E195" s="10" t="s">
        <v>1311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8">
        <f>SUBTOTAL(9,T186:T194)</f>
        <v>261.89999999999998</v>
      </c>
      <c r="U195" s="7"/>
    </row>
    <row r="196" spans="1:21">
      <c r="A196" s="7" t="s">
        <v>1312</v>
      </c>
      <c r="B196" s="7" t="s">
        <v>1313</v>
      </c>
      <c r="C196" s="7" t="s">
        <v>1314</v>
      </c>
      <c r="D196" s="7" t="s">
        <v>1315</v>
      </c>
      <c r="E196" s="7" t="s">
        <v>1316</v>
      </c>
      <c r="F196" s="7" t="s">
        <v>1317</v>
      </c>
      <c r="G196" s="7" t="s">
        <v>1318</v>
      </c>
      <c r="H196" s="7" t="s">
        <v>1319</v>
      </c>
      <c r="I196" s="7" t="s">
        <v>1320</v>
      </c>
      <c r="J196" s="7" t="s">
        <v>192</v>
      </c>
      <c r="K196" s="7" t="s">
        <v>150</v>
      </c>
      <c r="L196" s="7" t="s">
        <v>241</v>
      </c>
      <c r="M196" s="7" t="s">
        <v>34</v>
      </c>
      <c r="N196" s="7" t="s">
        <v>1321</v>
      </c>
      <c r="O196" s="7" t="s">
        <v>1322</v>
      </c>
      <c r="P196" s="7" t="s">
        <v>1323</v>
      </c>
      <c r="Q196" s="7" t="s">
        <v>442</v>
      </c>
      <c r="R196" s="7" t="s">
        <v>395</v>
      </c>
      <c r="S196" s="7" t="s">
        <v>38</v>
      </c>
      <c r="T196" s="8">
        <v>44.8</v>
      </c>
      <c r="U196" s="7" t="s">
        <v>37</v>
      </c>
    </row>
    <row r="197" spans="1:21">
      <c r="A197" s="7" t="s">
        <v>1324</v>
      </c>
      <c r="B197" s="7" t="s">
        <v>1313</v>
      </c>
      <c r="C197" s="7" t="s">
        <v>1325</v>
      </c>
      <c r="D197" s="7" t="s">
        <v>1326</v>
      </c>
      <c r="E197" s="7" t="s">
        <v>1316</v>
      </c>
      <c r="F197" s="7" t="s">
        <v>1317</v>
      </c>
      <c r="G197" s="7" t="s">
        <v>1327</v>
      </c>
      <c r="H197" s="7" t="s">
        <v>1328</v>
      </c>
      <c r="I197" s="7" t="s">
        <v>1329</v>
      </c>
      <c r="J197" s="7" t="s">
        <v>31</v>
      </c>
      <c r="K197" s="7" t="s">
        <v>32</v>
      </c>
      <c r="L197" s="7" t="s">
        <v>230</v>
      </c>
      <c r="M197" s="7" t="s">
        <v>34</v>
      </c>
      <c r="N197" s="7" t="s">
        <v>728</v>
      </c>
      <c r="O197" s="7" t="s">
        <v>729</v>
      </c>
      <c r="P197" s="7" t="s">
        <v>37</v>
      </c>
      <c r="Q197" s="7" t="s">
        <v>78</v>
      </c>
      <c r="R197" s="7" t="s">
        <v>730</v>
      </c>
      <c r="S197" s="7" t="s">
        <v>38</v>
      </c>
      <c r="T197" s="8">
        <v>1.5</v>
      </c>
      <c r="U197" s="7" t="s">
        <v>37</v>
      </c>
    </row>
    <row r="198" spans="1:21">
      <c r="A198" s="7" t="s">
        <v>1330</v>
      </c>
      <c r="B198" s="7" t="s">
        <v>1313</v>
      </c>
      <c r="C198" s="7" t="s">
        <v>1331</v>
      </c>
      <c r="D198" s="7" t="s">
        <v>1332</v>
      </c>
      <c r="E198" s="7" t="s">
        <v>1316</v>
      </c>
      <c r="F198" s="7" t="s">
        <v>1317</v>
      </c>
      <c r="G198" s="7" t="s">
        <v>1333</v>
      </c>
      <c r="H198" s="7" t="s">
        <v>1334</v>
      </c>
      <c r="I198" s="7" t="s">
        <v>1335</v>
      </c>
      <c r="J198" s="7" t="s">
        <v>192</v>
      </c>
      <c r="K198" s="7" t="s">
        <v>150</v>
      </c>
      <c r="L198" s="7" t="s">
        <v>541</v>
      </c>
      <c r="M198" s="7" t="s">
        <v>34</v>
      </c>
      <c r="N198" s="7" t="s">
        <v>1336</v>
      </c>
      <c r="O198" s="19" t="s">
        <v>1337</v>
      </c>
      <c r="P198" s="19" t="s">
        <v>420</v>
      </c>
      <c r="Q198" s="19" t="s">
        <v>1338</v>
      </c>
      <c r="R198" s="19"/>
      <c r="S198" s="7" t="s">
        <v>38</v>
      </c>
      <c r="T198" s="19">
        <v>59.8</v>
      </c>
      <c r="U198" s="7" t="s">
        <v>37</v>
      </c>
    </row>
    <row r="199" spans="1:21">
      <c r="A199" s="7" t="s">
        <v>1339</v>
      </c>
      <c r="B199" s="7" t="s">
        <v>1313</v>
      </c>
      <c r="C199" s="7" t="s">
        <v>1325</v>
      </c>
      <c r="D199" s="7" t="s">
        <v>1340</v>
      </c>
      <c r="E199" s="7" t="s">
        <v>1316</v>
      </c>
      <c r="F199" s="7" t="s">
        <v>1317</v>
      </c>
      <c r="G199" s="7" t="s">
        <v>1327</v>
      </c>
      <c r="H199" s="7" t="s">
        <v>1328</v>
      </c>
      <c r="I199" s="7" t="s">
        <v>1329</v>
      </c>
      <c r="J199" s="7" t="s">
        <v>31</v>
      </c>
      <c r="K199" s="7" t="s">
        <v>32</v>
      </c>
      <c r="L199" s="7" t="s">
        <v>230</v>
      </c>
      <c r="M199" s="7" t="s">
        <v>34</v>
      </c>
      <c r="N199" s="7" t="s">
        <v>805</v>
      </c>
      <c r="O199" s="7" t="s">
        <v>806</v>
      </c>
      <c r="P199" s="7" t="s">
        <v>248</v>
      </c>
      <c r="Q199" s="7" t="s">
        <v>78</v>
      </c>
      <c r="R199" s="7" t="s">
        <v>807</v>
      </c>
      <c r="S199" s="7" t="s">
        <v>38</v>
      </c>
      <c r="T199" s="8">
        <v>7.5</v>
      </c>
      <c r="U199" s="7" t="s">
        <v>37</v>
      </c>
    </row>
    <row r="200" spans="1:21">
      <c r="A200" s="7"/>
      <c r="B200" s="7"/>
      <c r="C200" s="7"/>
      <c r="D200" s="7"/>
      <c r="E200" s="10" t="s">
        <v>1341</v>
      </c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8">
        <f>SUBTOTAL(9,T196:T199)</f>
        <v>113.6</v>
      </c>
      <c r="U200" s="7"/>
    </row>
    <row r="201" spans="1:21">
      <c r="A201" s="7" t="s">
        <v>1342</v>
      </c>
      <c r="B201" s="7" t="s">
        <v>1343</v>
      </c>
      <c r="C201" s="7" t="s">
        <v>1344</v>
      </c>
      <c r="D201" s="7" t="s">
        <v>1345</v>
      </c>
      <c r="E201" s="7" t="s">
        <v>1346</v>
      </c>
      <c r="F201" s="7" t="s">
        <v>204</v>
      </c>
      <c r="G201" s="7" t="s">
        <v>1347</v>
      </c>
      <c r="H201" s="7" t="s">
        <v>1348</v>
      </c>
      <c r="I201" s="7" t="s">
        <v>1349</v>
      </c>
      <c r="J201" s="7" t="s">
        <v>406</v>
      </c>
      <c r="K201" s="7" t="s">
        <v>32</v>
      </c>
      <c r="L201" s="7" t="s">
        <v>777</v>
      </c>
      <c r="M201" s="7" t="s">
        <v>34</v>
      </c>
      <c r="N201" s="7" t="s">
        <v>1350</v>
      </c>
      <c r="O201" s="7" t="s">
        <v>1351</v>
      </c>
      <c r="P201" s="7" t="s">
        <v>1352</v>
      </c>
      <c r="Q201" s="7" t="s">
        <v>1353</v>
      </c>
      <c r="R201" s="7" t="s">
        <v>1354</v>
      </c>
      <c r="S201" s="7" t="s">
        <v>38</v>
      </c>
      <c r="T201" s="8">
        <v>42</v>
      </c>
      <c r="U201" s="7" t="s">
        <v>37</v>
      </c>
    </row>
    <row r="202" spans="1:21">
      <c r="A202" s="7" t="s">
        <v>1355</v>
      </c>
      <c r="B202" s="7" t="s">
        <v>1343</v>
      </c>
      <c r="C202" s="7" t="s">
        <v>1356</v>
      </c>
      <c r="D202" s="7" t="s">
        <v>1357</v>
      </c>
      <c r="E202" s="7" t="s">
        <v>1346</v>
      </c>
      <c r="F202" s="7" t="s">
        <v>204</v>
      </c>
      <c r="G202" s="7" t="s">
        <v>1358</v>
      </c>
      <c r="H202" s="7" t="s">
        <v>1359</v>
      </c>
      <c r="I202" s="7" t="s">
        <v>1360</v>
      </c>
      <c r="J202" s="7" t="s">
        <v>261</v>
      </c>
      <c r="K202" s="7" t="s">
        <v>130</v>
      </c>
      <c r="L202" s="7" t="s">
        <v>1361</v>
      </c>
      <c r="M202" s="7" t="s">
        <v>34</v>
      </c>
      <c r="N202" s="7" t="s">
        <v>1362</v>
      </c>
      <c r="O202" s="7" t="s">
        <v>1363</v>
      </c>
      <c r="P202" s="7" t="s">
        <v>1364</v>
      </c>
      <c r="Q202" s="7" t="s">
        <v>93</v>
      </c>
      <c r="R202" s="7" t="s">
        <v>1365</v>
      </c>
      <c r="S202" s="7" t="s">
        <v>38</v>
      </c>
      <c r="T202" s="8">
        <v>40</v>
      </c>
      <c r="U202" s="7" t="s">
        <v>37</v>
      </c>
    </row>
    <row r="203" spans="1:21">
      <c r="A203" s="7" t="s">
        <v>1366</v>
      </c>
      <c r="B203" s="7" t="s">
        <v>1343</v>
      </c>
      <c r="C203" s="7" t="s">
        <v>1356</v>
      </c>
      <c r="D203" s="7" t="s">
        <v>1367</v>
      </c>
      <c r="E203" s="7" t="s">
        <v>1346</v>
      </c>
      <c r="F203" s="7" t="s">
        <v>204</v>
      </c>
      <c r="G203" s="7" t="s">
        <v>1358</v>
      </c>
      <c r="H203" s="7" t="s">
        <v>1359</v>
      </c>
      <c r="I203" s="7" t="s">
        <v>1360</v>
      </c>
      <c r="J203" s="7" t="s">
        <v>261</v>
      </c>
      <c r="K203" s="7" t="s">
        <v>130</v>
      </c>
      <c r="L203" s="7" t="s">
        <v>1361</v>
      </c>
      <c r="M203" s="7" t="s">
        <v>34</v>
      </c>
      <c r="N203" s="7" t="s">
        <v>1368</v>
      </c>
      <c r="O203" s="7" t="s">
        <v>1369</v>
      </c>
      <c r="P203" s="7" t="s">
        <v>1370</v>
      </c>
      <c r="Q203" s="7" t="s">
        <v>1371</v>
      </c>
      <c r="R203" s="7" t="s">
        <v>1372</v>
      </c>
      <c r="S203" s="7" t="s">
        <v>38</v>
      </c>
      <c r="T203" s="8">
        <v>39.799999999999997</v>
      </c>
      <c r="U203" s="7" t="s">
        <v>37</v>
      </c>
    </row>
    <row r="204" spans="1:21">
      <c r="A204" s="7" t="s">
        <v>1373</v>
      </c>
      <c r="B204" s="7" t="s">
        <v>1343</v>
      </c>
      <c r="C204" s="7" t="s">
        <v>1374</v>
      </c>
      <c r="D204" s="7" t="s">
        <v>1375</v>
      </c>
      <c r="E204" s="7" t="s">
        <v>1346</v>
      </c>
      <c r="F204" s="7" t="s">
        <v>204</v>
      </c>
      <c r="G204" s="7" t="s">
        <v>1376</v>
      </c>
      <c r="H204" s="7" t="s">
        <v>1377</v>
      </c>
      <c r="I204" s="7" t="s">
        <v>1378</v>
      </c>
      <c r="J204" s="7" t="s">
        <v>406</v>
      </c>
      <c r="K204" s="7" t="s">
        <v>32</v>
      </c>
      <c r="L204" s="7" t="s">
        <v>1361</v>
      </c>
      <c r="M204" s="7" t="s">
        <v>34</v>
      </c>
      <c r="N204" s="7" t="s">
        <v>1379</v>
      </c>
      <c r="O204" s="7" t="s">
        <v>1380</v>
      </c>
      <c r="P204" s="7" t="s">
        <v>1381</v>
      </c>
      <c r="Q204" s="7" t="s">
        <v>277</v>
      </c>
      <c r="R204" s="7" t="s">
        <v>1382</v>
      </c>
      <c r="S204" s="7" t="s">
        <v>38</v>
      </c>
      <c r="T204" s="8">
        <v>39.799999999999997</v>
      </c>
      <c r="U204" s="7" t="s">
        <v>37</v>
      </c>
    </row>
    <row r="205" spans="1:21">
      <c r="A205" s="7" t="s">
        <v>1383</v>
      </c>
      <c r="B205" s="7" t="s">
        <v>1343</v>
      </c>
      <c r="C205" s="7" t="s">
        <v>1384</v>
      </c>
      <c r="D205" s="7" t="s">
        <v>1385</v>
      </c>
      <c r="E205" s="7" t="s">
        <v>1346</v>
      </c>
      <c r="F205" s="7" t="s">
        <v>204</v>
      </c>
      <c r="G205" s="7" t="s">
        <v>1386</v>
      </c>
      <c r="H205" s="7" t="s">
        <v>1387</v>
      </c>
      <c r="I205" s="7" t="s">
        <v>1388</v>
      </c>
      <c r="J205" s="7" t="s">
        <v>406</v>
      </c>
      <c r="K205" s="7" t="s">
        <v>32</v>
      </c>
      <c r="L205" s="7" t="s">
        <v>895</v>
      </c>
      <c r="M205" s="7" t="s">
        <v>34</v>
      </c>
      <c r="N205" s="7" t="s">
        <v>1389</v>
      </c>
      <c r="O205" s="20" t="s">
        <v>1390</v>
      </c>
      <c r="P205" s="7" t="s">
        <v>1391</v>
      </c>
      <c r="Q205" s="7" t="s">
        <v>197</v>
      </c>
      <c r="R205" s="7" t="s">
        <v>1392</v>
      </c>
      <c r="S205" s="7" t="s">
        <v>38</v>
      </c>
      <c r="T205" s="21">
        <v>39</v>
      </c>
      <c r="U205" s="7" t="s">
        <v>37</v>
      </c>
    </row>
    <row r="206" spans="1:21">
      <c r="A206" s="7" t="s">
        <v>1393</v>
      </c>
      <c r="B206" s="7" t="s">
        <v>1343</v>
      </c>
      <c r="C206" s="7" t="s">
        <v>1394</v>
      </c>
      <c r="D206" s="7" t="s">
        <v>1395</v>
      </c>
      <c r="E206" s="7" t="s">
        <v>1346</v>
      </c>
      <c r="F206" s="7" t="s">
        <v>204</v>
      </c>
      <c r="G206" s="7" t="s">
        <v>774</v>
      </c>
      <c r="H206" s="7" t="s">
        <v>775</v>
      </c>
      <c r="I206" s="7" t="s">
        <v>776</v>
      </c>
      <c r="J206" s="7" t="s">
        <v>261</v>
      </c>
      <c r="K206" s="7" t="s">
        <v>130</v>
      </c>
      <c r="L206" s="7" t="s">
        <v>777</v>
      </c>
      <c r="M206" s="7" t="s">
        <v>34</v>
      </c>
      <c r="N206" s="7" t="s">
        <v>778</v>
      </c>
      <c r="O206" s="7" t="s">
        <v>779</v>
      </c>
      <c r="P206" s="7" t="s">
        <v>780</v>
      </c>
      <c r="Q206" s="7" t="s">
        <v>197</v>
      </c>
      <c r="R206" s="7" t="s">
        <v>781</v>
      </c>
      <c r="S206" s="7" t="s">
        <v>38</v>
      </c>
      <c r="T206" s="8">
        <v>55</v>
      </c>
      <c r="U206" s="7" t="s">
        <v>37</v>
      </c>
    </row>
    <row r="207" spans="1:21">
      <c r="A207" s="7"/>
      <c r="B207" s="7"/>
      <c r="C207" s="7"/>
      <c r="D207" s="7"/>
      <c r="E207" s="10" t="s">
        <v>1396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8">
        <f>SUBTOTAL(9,T201:T206)</f>
        <v>255.6</v>
      </c>
      <c r="U207" s="7"/>
    </row>
    <row r="208" spans="1:21">
      <c r="A208" s="7" t="s">
        <v>1397</v>
      </c>
      <c r="B208" s="7" t="s">
        <v>1398</v>
      </c>
      <c r="C208" s="7" t="s">
        <v>1399</v>
      </c>
      <c r="D208" s="7" t="s">
        <v>1400</v>
      </c>
      <c r="E208" s="7" t="s">
        <v>1401</v>
      </c>
      <c r="F208" s="7" t="s">
        <v>226</v>
      </c>
      <c r="G208" s="7" t="s">
        <v>1402</v>
      </c>
      <c r="H208" s="7" t="s">
        <v>1403</v>
      </c>
      <c r="I208" s="7" t="s">
        <v>1404</v>
      </c>
      <c r="J208" s="7" t="s">
        <v>129</v>
      </c>
      <c r="K208" s="7" t="s">
        <v>130</v>
      </c>
      <c r="L208" s="7" t="s">
        <v>551</v>
      </c>
      <c r="M208" s="7" t="s">
        <v>34</v>
      </c>
      <c r="N208" s="7" t="s">
        <v>37</v>
      </c>
      <c r="O208" s="7" t="s">
        <v>1405</v>
      </c>
      <c r="P208" s="7" t="s">
        <v>1406</v>
      </c>
      <c r="Q208" s="7" t="s">
        <v>545</v>
      </c>
      <c r="R208" s="7" t="s">
        <v>79</v>
      </c>
      <c r="S208" s="7" t="s">
        <v>38</v>
      </c>
      <c r="T208" s="8">
        <v>5.5</v>
      </c>
      <c r="U208" s="7" t="s">
        <v>37</v>
      </c>
    </row>
    <row r="209" spans="1:21">
      <c r="A209" s="7" t="s">
        <v>1407</v>
      </c>
      <c r="B209" s="7"/>
      <c r="C209" s="7"/>
      <c r="D209" s="7"/>
      <c r="E209" s="7" t="s">
        <v>1401</v>
      </c>
      <c r="F209" s="7" t="s">
        <v>226</v>
      </c>
      <c r="G209" s="7" t="s">
        <v>1402</v>
      </c>
      <c r="H209" s="7" t="s">
        <v>1403</v>
      </c>
      <c r="I209" s="7" t="s">
        <v>1404</v>
      </c>
      <c r="J209" s="7" t="s">
        <v>129</v>
      </c>
      <c r="K209" s="7" t="s">
        <v>130</v>
      </c>
      <c r="L209" s="7" t="s">
        <v>551</v>
      </c>
      <c r="M209" s="7" t="s">
        <v>34</v>
      </c>
      <c r="N209" s="7" t="s">
        <v>37</v>
      </c>
      <c r="O209" s="7" t="s">
        <v>1408</v>
      </c>
      <c r="P209" s="7" t="s">
        <v>1409</v>
      </c>
      <c r="Q209" s="7" t="s">
        <v>545</v>
      </c>
      <c r="R209" s="7" t="s">
        <v>79</v>
      </c>
      <c r="S209" s="7" t="s">
        <v>38</v>
      </c>
      <c r="T209" s="8">
        <v>7</v>
      </c>
      <c r="U209" s="7" t="s">
        <v>37</v>
      </c>
    </row>
    <row r="210" spans="1:21">
      <c r="A210" s="7" t="s">
        <v>1410</v>
      </c>
      <c r="B210" s="7" t="s">
        <v>1398</v>
      </c>
      <c r="C210" s="7" t="s">
        <v>1411</v>
      </c>
      <c r="D210" s="7" t="s">
        <v>1412</v>
      </c>
      <c r="E210" s="7" t="s">
        <v>1401</v>
      </c>
      <c r="F210" s="7" t="s">
        <v>226</v>
      </c>
      <c r="G210" s="7" t="s">
        <v>1413</v>
      </c>
      <c r="H210" s="7" t="s">
        <v>1414</v>
      </c>
      <c r="I210" s="7" t="s">
        <v>1415</v>
      </c>
      <c r="J210" s="7" t="s">
        <v>31</v>
      </c>
      <c r="K210" s="7" t="s">
        <v>32</v>
      </c>
      <c r="L210" s="7" t="s">
        <v>1416</v>
      </c>
      <c r="M210" s="7" t="s">
        <v>34</v>
      </c>
      <c r="N210" s="7" t="s">
        <v>1417</v>
      </c>
      <c r="O210" s="7" t="s">
        <v>1418</v>
      </c>
      <c r="P210" s="7" t="s">
        <v>1419</v>
      </c>
      <c r="Q210" s="7" t="s">
        <v>233</v>
      </c>
      <c r="R210" s="7" t="s">
        <v>1420</v>
      </c>
      <c r="S210" s="7" t="s">
        <v>38</v>
      </c>
      <c r="T210" s="8">
        <v>46</v>
      </c>
      <c r="U210" s="7" t="s">
        <v>37</v>
      </c>
    </row>
    <row r="211" spans="1:21">
      <c r="A211" s="7" t="s">
        <v>1421</v>
      </c>
      <c r="B211" s="7" t="s">
        <v>1398</v>
      </c>
      <c r="C211" s="7" t="s">
        <v>1411</v>
      </c>
      <c r="D211" s="7" t="s">
        <v>1422</v>
      </c>
      <c r="E211" s="7" t="s">
        <v>1401</v>
      </c>
      <c r="F211" s="7" t="s">
        <v>226</v>
      </c>
      <c r="G211" s="7" t="s">
        <v>1413</v>
      </c>
      <c r="H211" s="7" t="s">
        <v>1414</v>
      </c>
      <c r="I211" s="7" t="s">
        <v>1415</v>
      </c>
      <c r="J211" s="7" t="s">
        <v>31</v>
      </c>
      <c r="K211" s="7" t="s">
        <v>32</v>
      </c>
      <c r="L211" s="7" t="s">
        <v>1416</v>
      </c>
      <c r="M211" s="7" t="s">
        <v>34</v>
      </c>
      <c r="N211" s="7" t="s">
        <v>1423</v>
      </c>
      <c r="O211" s="7" t="s">
        <v>1424</v>
      </c>
      <c r="P211" s="7" t="s">
        <v>610</v>
      </c>
      <c r="Q211" s="7" t="s">
        <v>233</v>
      </c>
      <c r="R211" s="7" t="s">
        <v>611</v>
      </c>
      <c r="S211" s="7" t="s">
        <v>38</v>
      </c>
      <c r="T211" s="8">
        <v>27</v>
      </c>
      <c r="U211" s="7" t="s">
        <v>37</v>
      </c>
    </row>
    <row r="212" spans="1:21">
      <c r="A212" s="7" t="s">
        <v>1425</v>
      </c>
      <c r="B212" s="7" t="s">
        <v>1398</v>
      </c>
      <c r="C212" s="7" t="s">
        <v>1426</v>
      </c>
      <c r="D212" s="7" t="s">
        <v>1427</v>
      </c>
      <c r="E212" s="7" t="s">
        <v>1401</v>
      </c>
      <c r="F212" s="7" t="s">
        <v>226</v>
      </c>
      <c r="G212" s="7" t="s">
        <v>1428</v>
      </c>
      <c r="H212" s="7" t="s">
        <v>1429</v>
      </c>
      <c r="I212" s="7" t="s">
        <v>1430</v>
      </c>
      <c r="J212" s="7" t="s">
        <v>82</v>
      </c>
      <c r="K212" s="7" t="s">
        <v>130</v>
      </c>
      <c r="L212" s="7" t="s">
        <v>746</v>
      </c>
      <c r="M212" s="7" t="s">
        <v>34</v>
      </c>
      <c r="N212" s="7" t="s">
        <v>37</v>
      </c>
      <c r="O212" s="22" t="s">
        <v>1431</v>
      </c>
      <c r="P212" s="23" t="s">
        <v>1432</v>
      </c>
      <c r="Q212" s="24" t="s">
        <v>1433</v>
      </c>
      <c r="R212" s="23" t="s">
        <v>267</v>
      </c>
      <c r="S212" s="7" t="s">
        <v>38</v>
      </c>
      <c r="T212" s="13">
        <v>36</v>
      </c>
      <c r="U212" s="7" t="s">
        <v>37</v>
      </c>
    </row>
    <row r="213" spans="1:21">
      <c r="A213" s="7" t="s">
        <v>1434</v>
      </c>
      <c r="B213" s="7" t="s">
        <v>1398</v>
      </c>
      <c r="C213" s="7" t="s">
        <v>1435</v>
      </c>
      <c r="D213" s="7" t="s">
        <v>1436</v>
      </c>
      <c r="E213" s="7" t="s">
        <v>1401</v>
      </c>
      <c r="F213" s="7" t="s">
        <v>226</v>
      </c>
      <c r="G213" s="7" t="s">
        <v>1437</v>
      </c>
      <c r="H213" s="7" t="s">
        <v>1438</v>
      </c>
      <c r="I213" s="7" t="s">
        <v>1439</v>
      </c>
      <c r="J213" s="7" t="s">
        <v>31</v>
      </c>
      <c r="K213" s="7" t="s">
        <v>32</v>
      </c>
      <c r="L213" s="7" t="s">
        <v>450</v>
      </c>
      <c r="M213" s="7" t="s">
        <v>34</v>
      </c>
      <c r="N213" s="7" t="s">
        <v>1440</v>
      </c>
      <c r="O213" s="7" t="s">
        <v>1439</v>
      </c>
      <c r="P213" s="7" t="s">
        <v>1441</v>
      </c>
      <c r="Q213" s="7" t="s">
        <v>233</v>
      </c>
      <c r="R213" s="7" t="s">
        <v>351</v>
      </c>
      <c r="S213" s="7" t="s">
        <v>38</v>
      </c>
      <c r="T213" s="8">
        <v>30</v>
      </c>
      <c r="U213" s="7" t="s">
        <v>37</v>
      </c>
    </row>
    <row r="214" spans="1:21">
      <c r="A214" s="7" t="s">
        <v>1442</v>
      </c>
      <c r="B214" s="7" t="s">
        <v>1398</v>
      </c>
      <c r="C214" s="7" t="s">
        <v>1435</v>
      </c>
      <c r="D214" s="7" t="s">
        <v>1443</v>
      </c>
      <c r="E214" s="7" t="s">
        <v>1401</v>
      </c>
      <c r="F214" s="7" t="s">
        <v>226</v>
      </c>
      <c r="G214" s="7" t="s">
        <v>1437</v>
      </c>
      <c r="H214" s="7" t="s">
        <v>1438</v>
      </c>
      <c r="I214" s="7" t="s">
        <v>1439</v>
      </c>
      <c r="J214" s="7" t="s">
        <v>31</v>
      </c>
      <c r="K214" s="7" t="s">
        <v>32</v>
      </c>
      <c r="L214" s="7" t="s">
        <v>450</v>
      </c>
      <c r="M214" s="7" t="s">
        <v>34</v>
      </c>
      <c r="N214" s="7" t="s">
        <v>1444</v>
      </c>
      <c r="O214" s="7" t="s">
        <v>1445</v>
      </c>
      <c r="P214" s="7" t="s">
        <v>1441</v>
      </c>
      <c r="Q214" s="7" t="s">
        <v>233</v>
      </c>
      <c r="R214" s="7" t="s">
        <v>555</v>
      </c>
      <c r="S214" s="7" t="s">
        <v>38</v>
      </c>
      <c r="T214" s="8">
        <v>9</v>
      </c>
      <c r="U214" s="7" t="s">
        <v>37</v>
      </c>
    </row>
    <row r="215" spans="1:21">
      <c r="A215" s="7" t="s">
        <v>1446</v>
      </c>
      <c r="B215" s="7" t="s">
        <v>1398</v>
      </c>
      <c r="C215" s="7" t="s">
        <v>1399</v>
      </c>
      <c r="D215" s="7" t="s">
        <v>1447</v>
      </c>
      <c r="E215" s="7" t="s">
        <v>1401</v>
      </c>
      <c r="F215" s="7" t="s">
        <v>226</v>
      </c>
      <c r="G215" s="7" t="s">
        <v>1402</v>
      </c>
      <c r="H215" s="7" t="s">
        <v>1403</v>
      </c>
      <c r="I215" s="7" t="s">
        <v>1404</v>
      </c>
      <c r="J215" s="7" t="s">
        <v>129</v>
      </c>
      <c r="K215" s="7" t="s">
        <v>130</v>
      </c>
      <c r="L215" s="7" t="s">
        <v>551</v>
      </c>
      <c r="M215" s="7" t="s">
        <v>34</v>
      </c>
      <c r="N215" s="7" t="s">
        <v>1448</v>
      </c>
      <c r="O215" s="7" t="s">
        <v>1449</v>
      </c>
      <c r="P215" s="7" t="s">
        <v>1450</v>
      </c>
      <c r="Q215" s="7" t="s">
        <v>197</v>
      </c>
      <c r="R215" s="7" t="s">
        <v>1451</v>
      </c>
      <c r="S215" s="7" t="s">
        <v>38</v>
      </c>
      <c r="T215" s="8">
        <v>39</v>
      </c>
      <c r="U215" s="7" t="s">
        <v>37</v>
      </c>
    </row>
    <row r="216" spans="1:21">
      <c r="A216" s="7" t="s">
        <v>1452</v>
      </c>
      <c r="B216" s="7" t="s">
        <v>1398</v>
      </c>
      <c r="C216" s="7" t="s">
        <v>1453</v>
      </c>
      <c r="D216" s="7" t="s">
        <v>1454</v>
      </c>
      <c r="E216" s="7" t="s">
        <v>1401</v>
      </c>
      <c r="F216" s="7" t="s">
        <v>226</v>
      </c>
      <c r="G216" s="7" t="s">
        <v>1455</v>
      </c>
      <c r="H216" s="7" t="s">
        <v>1456</v>
      </c>
      <c r="I216" s="7" t="s">
        <v>1457</v>
      </c>
      <c r="J216" s="7" t="s">
        <v>129</v>
      </c>
      <c r="K216" s="7" t="s">
        <v>130</v>
      </c>
      <c r="L216" s="7" t="s">
        <v>74</v>
      </c>
      <c r="M216" s="7" t="s">
        <v>34</v>
      </c>
      <c r="N216" s="7" t="s">
        <v>1458</v>
      </c>
      <c r="O216" s="7" t="s">
        <v>1457</v>
      </c>
      <c r="P216" s="7" t="s">
        <v>1459</v>
      </c>
      <c r="Q216" s="7" t="s">
        <v>233</v>
      </c>
      <c r="R216" s="7" t="s">
        <v>611</v>
      </c>
      <c r="S216" s="7" t="s">
        <v>38</v>
      </c>
      <c r="T216" s="8">
        <v>39.799999999999997</v>
      </c>
      <c r="U216" s="7" t="s">
        <v>37</v>
      </c>
    </row>
    <row r="217" spans="1:21">
      <c r="A217" s="7"/>
      <c r="B217" s="7"/>
      <c r="C217" s="7"/>
      <c r="D217" s="7"/>
      <c r="E217" s="10" t="s">
        <v>1460</v>
      </c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8">
        <f>SUBTOTAL(9,T208:T216)</f>
        <v>239.3</v>
      </c>
      <c r="U217" s="7"/>
    </row>
    <row r="218" spans="1:21">
      <c r="A218" s="7" t="s">
        <v>1461</v>
      </c>
      <c r="B218" s="7" t="s">
        <v>1462</v>
      </c>
      <c r="C218" s="7" t="s">
        <v>1463</v>
      </c>
      <c r="D218" s="7" t="s">
        <v>1464</v>
      </c>
      <c r="E218" s="7" t="s">
        <v>1465</v>
      </c>
      <c r="F218" s="7" t="s">
        <v>226</v>
      </c>
      <c r="G218" s="7" t="s">
        <v>1402</v>
      </c>
      <c r="H218" s="7" t="s">
        <v>1403</v>
      </c>
      <c r="I218" s="7" t="s">
        <v>1404</v>
      </c>
      <c r="J218" s="7" t="s">
        <v>129</v>
      </c>
      <c r="K218" s="7" t="s">
        <v>130</v>
      </c>
      <c r="L218" s="7" t="s">
        <v>551</v>
      </c>
      <c r="M218" s="7" t="s">
        <v>34</v>
      </c>
      <c r="N218" s="7" t="s">
        <v>37</v>
      </c>
      <c r="O218" s="7" t="s">
        <v>1405</v>
      </c>
      <c r="P218" s="7" t="s">
        <v>1406</v>
      </c>
      <c r="Q218" s="7" t="s">
        <v>545</v>
      </c>
      <c r="R218" s="7" t="s">
        <v>79</v>
      </c>
      <c r="S218" s="7" t="s">
        <v>38</v>
      </c>
      <c r="T218" s="8">
        <v>5.5</v>
      </c>
      <c r="U218" s="7" t="s">
        <v>37</v>
      </c>
    </row>
    <row r="219" spans="1:21">
      <c r="A219" s="7" t="s">
        <v>1466</v>
      </c>
      <c r="B219" s="7" t="s">
        <v>1462</v>
      </c>
      <c r="C219" s="7" t="s">
        <v>1463</v>
      </c>
      <c r="D219" s="7" t="s">
        <v>1467</v>
      </c>
      <c r="E219" s="7" t="s">
        <v>1465</v>
      </c>
      <c r="F219" s="7" t="s">
        <v>226</v>
      </c>
      <c r="G219" s="7" t="s">
        <v>1402</v>
      </c>
      <c r="H219" s="7" t="s">
        <v>1403</v>
      </c>
      <c r="I219" s="7" t="s">
        <v>1404</v>
      </c>
      <c r="J219" s="7" t="s">
        <v>129</v>
      </c>
      <c r="K219" s="7" t="s">
        <v>130</v>
      </c>
      <c r="L219" s="7" t="s">
        <v>551</v>
      </c>
      <c r="M219" s="7" t="s">
        <v>34</v>
      </c>
      <c r="N219" s="7" t="s">
        <v>37</v>
      </c>
      <c r="O219" s="7" t="s">
        <v>1408</v>
      </c>
      <c r="P219" s="7" t="s">
        <v>1409</v>
      </c>
      <c r="Q219" s="7" t="s">
        <v>545</v>
      </c>
      <c r="R219" s="7" t="s">
        <v>79</v>
      </c>
      <c r="S219" s="7" t="s">
        <v>38</v>
      </c>
      <c r="T219" s="8">
        <v>7</v>
      </c>
      <c r="U219" s="7" t="s">
        <v>37</v>
      </c>
    </row>
    <row r="220" spans="1:21">
      <c r="A220" s="7" t="s">
        <v>1468</v>
      </c>
      <c r="B220" s="7" t="s">
        <v>1462</v>
      </c>
      <c r="C220" s="7" t="s">
        <v>1469</v>
      </c>
      <c r="D220" s="7" t="s">
        <v>1470</v>
      </c>
      <c r="E220" s="7" t="s">
        <v>1465</v>
      </c>
      <c r="F220" s="7" t="s">
        <v>226</v>
      </c>
      <c r="G220" s="7" t="s">
        <v>1471</v>
      </c>
      <c r="H220" s="7" t="s">
        <v>1472</v>
      </c>
      <c r="I220" s="7" t="s">
        <v>1473</v>
      </c>
      <c r="J220" s="7" t="s">
        <v>129</v>
      </c>
      <c r="K220" s="7" t="s">
        <v>130</v>
      </c>
      <c r="L220" s="7" t="s">
        <v>1474</v>
      </c>
      <c r="M220" s="7" t="s">
        <v>34</v>
      </c>
      <c r="N220" s="7" t="s">
        <v>1475</v>
      </c>
      <c r="O220" s="23" t="s">
        <v>1476</v>
      </c>
      <c r="P220" s="23" t="s">
        <v>1477</v>
      </c>
      <c r="Q220" s="23" t="s">
        <v>233</v>
      </c>
      <c r="R220" s="18" t="s">
        <v>1478</v>
      </c>
      <c r="S220" s="7" t="s">
        <v>38</v>
      </c>
      <c r="T220" s="13">
        <v>40</v>
      </c>
      <c r="U220" s="7" t="s">
        <v>37</v>
      </c>
    </row>
    <row r="221" spans="1:21">
      <c r="A221" s="7" t="s">
        <v>1479</v>
      </c>
      <c r="B221" s="7" t="s">
        <v>1462</v>
      </c>
      <c r="C221" s="7" t="s">
        <v>1480</v>
      </c>
      <c r="D221" s="7" t="s">
        <v>1481</v>
      </c>
      <c r="E221" s="7" t="s">
        <v>1465</v>
      </c>
      <c r="F221" s="7" t="s">
        <v>226</v>
      </c>
      <c r="G221" s="7" t="s">
        <v>791</v>
      </c>
      <c r="H221" s="7" t="s">
        <v>792</v>
      </c>
      <c r="I221" s="7" t="s">
        <v>793</v>
      </c>
      <c r="J221" s="7" t="s">
        <v>406</v>
      </c>
      <c r="K221" s="7" t="s">
        <v>32</v>
      </c>
      <c r="L221" s="7" t="s">
        <v>541</v>
      </c>
      <c r="M221" s="7" t="s">
        <v>34</v>
      </c>
      <c r="N221" s="7" t="s">
        <v>794</v>
      </c>
      <c r="O221" s="7" t="s">
        <v>793</v>
      </c>
      <c r="P221" s="7" t="s">
        <v>795</v>
      </c>
      <c r="Q221" s="7" t="s">
        <v>736</v>
      </c>
      <c r="R221" s="7" t="s">
        <v>634</v>
      </c>
      <c r="S221" s="7" t="s">
        <v>38</v>
      </c>
      <c r="T221" s="8">
        <v>36</v>
      </c>
      <c r="U221" s="7" t="s">
        <v>37</v>
      </c>
    </row>
    <row r="222" spans="1:21">
      <c r="A222" s="7" t="s">
        <v>1482</v>
      </c>
      <c r="B222" s="7" t="s">
        <v>1462</v>
      </c>
      <c r="C222" s="7" t="s">
        <v>1483</v>
      </c>
      <c r="D222" s="7" t="s">
        <v>1484</v>
      </c>
      <c r="E222" s="7" t="s">
        <v>1465</v>
      </c>
      <c r="F222" s="7" t="s">
        <v>226</v>
      </c>
      <c r="G222" s="7" t="s">
        <v>799</v>
      </c>
      <c r="H222" s="7" t="s">
        <v>800</v>
      </c>
      <c r="I222" s="7" t="s">
        <v>801</v>
      </c>
      <c r="J222" s="7" t="s">
        <v>406</v>
      </c>
      <c r="K222" s="7" t="s">
        <v>32</v>
      </c>
      <c r="L222" s="7" t="s">
        <v>802</v>
      </c>
      <c r="M222" s="7" t="s">
        <v>34</v>
      </c>
      <c r="N222" s="7" t="s">
        <v>728</v>
      </c>
      <c r="O222" s="7" t="s">
        <v>729</v>
      </c>
      <c r="P222" s="7" t="s">
        <v>37</v>
      </c>
      <c r="Q222" s="7" t="s">
        <v>78</v>
      </c>
      <c r="R222" s="7" t="s">
        <v>730</v>
      </c>
      <c r="S222" s="7" t="s">
        <v>38</v>
      </c>
      <c r="T222" s="8">
        <v>1.5</v>
      </c>
      <c r="U222" s="7" t="s">
        <v>37</v>
      </c>
    </row>
    <row r="223" spans="1:21">
      <c r="A223" s="7" t="s">
        <v>1485</v>
      </c>
      <c r="B223" s="7" t="s">
        <v>1462</v>
      </c>
      <c r="C223" s="7" t="s">
        <v>1463</v>
      </c>
      <c r="D223" s="7" t="s">
        <v>1486</v>
      </c>
      <c r="E223" s="7" t="s">
        <v>1465</v>
      </c>
      <c r="F223" s="7" t="s">
        <v>226</v>
      </c>
      <c r="G223" s="7" t="s">
        <v>1402</v>
      </c>
      <c r="H223" s="7" t="s">
        <v>1403</v>
      </c>
      <c r="I223" s="7" t="s">
        <v>1404</v>
      </c>
      <c r="J223" s="7" t="s">
        <v>129</v>
      </c>
      <c r="K223" s="7" t="s">
        <v>130</v>
      </c>
      <c r="L223" s="7" t="s">
        <v>551</v>
      </c>
      <c r="M223" s="7" t="s">
        <v>34</v>
      </c>
      <c r="N223" s="7" t="s">
        <v>1448</v>
      </c>
      <c r="O223" s="7" t="s">
        <v>1449</v>
      </c>
      <c r="P223" s="7" t="s">
        <v>1450</v>
      </c>
      <c r="Q223" s="7" t="s">
        <v>197</v>
      </c>
      <c r="R223" s="7" t="s">
        <v>1451</v>
      </c>
      <c r="S223" s="7" t="s">
        <v>38</v>
      </c>
      <c r="T223" s="8">
        <v>39</v>
      </c>
      <c r="U223" s="7" t="s">
        <v>37</v>
      </c>
    </row>
    <row r="224" spans="1:21">
      <c r="A224" s="7" t="s">
        <v>1487</v>
      </c>
      <c r="B224" s="7" t="s">
        <v>1462</v>
      </c>
      <c r="C224" s="7" t="s">
        <v>1483</v>
      </c>
      <c r="D224" s="7" t="s">
        <v>1488</v>
      </c>
      <c r="E224" s="7" t="s">
        <v>1465</v>
      </c>
      <c r="F224" s="7" t="s">
        <v>226</v>
      </c>
      <c r="G224" s="7" t="s">
        <v>799</v>
      </c>
      <c r="H224" s="7" t="s">
        <v>800</v>
      </c>
      <c r="I224" s="7" t="s">
        <v>801</v>
      </c>
      <c r="J224" s="7" t="s">
        <v>406</v>
      </c>
      <c r="K224" s="7" t="s">
        <v>32</v>
      </c>
      <c r="L224" s="7" t="s">
        <v>802</v>
      </c>
      <c r="M224" s="7" t="s">
        <v>34</v>
      </c>
      <c r="N224" s="7" t="s">
        <v>805</v>
      </c>
      <c r="O224" s="7" t="s">
        <v>806</v>
      </c>
      <c r="P224" s="7" t="s">
        <v>248</v>
      </c>
      <c r="Q224" s="7" t="s">
        <v>78</v>
      </c>
      <c r="R224" s="7" t="s">
        <v>807</v>
      </c>
      <c r="S224" s="7" t="s">
        <v>38</v>
      </c>
      <c r="T224" s="8">
        <v>7.5</v>
      </c>
      <c r="U224" s="7" t="s">
        <v>37</v>
      </c>
    </row>
    <row r="225" spans="1:21">
      <c r="A225" s="7"/>
      <c r="B225" s="7"/>
      <c r="C225" s="7"/>
      <c r="D225" s="7"/>
      <c r="E225" s="10" t="s">
        <v>1489</v>
      </c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8">
        <f>SUBTOTAL(9,T218:T224)</f>
        <v>136.5</v>
      </c>
      <c r="U225" s="7"/>
    </row>
    <row r="226" spans="1:21">
      <c r="A226" s="7" t="s">
        <v>1490</v>
      </c>
      <c r="B226" s="7" t="s">
        <v>1491</v>
      </c>
      <c r="C226" s="7" t="s">
        <v>1492</v>
      </c>
      <c r="D226" s="7" t="s">
        <v>1493</v>
      </c>
      <c r="E226" s="7" t="s">
        <v>1494</v>
      </c>
      <c r="F226" s="7" t="s">
        <v>257</v>
      </c>
      <c r="G226" s="7" t="s">
        <v>1495</v>
      </c>
      <c r="H226" s="7" t="s">
        <v>1496</v>
      </c>
      <c r="I226" s="7" t="s">
        <v>1497</v>
      </c>
      <c r="J226" s="7" t="s">
        <v>31</v>
      </c>
      <c r="K226" s="7" t="s">
        <v>32</v>
      </c>
      <c r="L226" s="7" t="s">
        <v>581</v>
      </c>
      <c r="M226" s="7" t="s">
        <v>34</v>
      </c>
      <c r="N226" s="7" t="s">
        <v>1498</v>
      </c>
      <c r="O226" s="7" t="s">
        <v>1497</v>
      </c>
      <c r="P226" s="7" t="s">
        <v>1499</v>
      </c>
      <c r="Q226" s="7" t="s">
        <v>93</v>
      </c>
      <c r="R226" s="12">
        <v>42675</v>
      </c>
      <c r="S226" s="7" t="s">
        <v>38</v>
      </c>
      <c r="T226" s="8">
        <v>42</v>
      </c>
      <c r="U226" s="7" t="s">
        <v>37</v>
      </c>
    </row>
    <row r="227" spans="1:21">
      <c r="A227" s="7" t="s">
        <v>1500</v>
      </c>
      <c r="B227" s="7" t="s">
        <v>1491</v>
      </c>
      <c r="C227" s="7" t="s">
        <v>1501</v>
      </c>
      <c r="D227" s="7" t="s">
        <v>1502</v>
      </c>
      <c r="E227" s="7" t="s">
        <v>1494</v>
      </c>
      <c r="F227" s="7" t="s">
        <v>257</v>
      </c>
      <c r="G227" s="7" t="s">
        <v>743</v>
      </c>
      <c r="H227" s="7" t="s">
        <v>744</v>
      </c>
      <c r="I227" s="7" t="s">
        <v>745</v>
      </c>
      <c r="J227" s="7" t="s">
        <v>129</v>
      </c>
      <c r="K227" s="7" t="s">
        <v>130</v>
      </c>
      <c r="L227" s="7" t="s">
        <v>746</v>
      </c>
      <c r="M227" s="7" t="s">
        <v>34</v>
      </c>
      <c r="N227" s="7" t="s">
        <v>747</v>
      </c>
      <c r="O227" s="7" t="s">
        <v>748</v>
      </c>
      <c r="P227" s="7" t="s">
        <v>248</v>
      </c>
      <c r="Q227" s="7" t="s">
        <v>749</v>
      </c>
      <c r="R227" s="7" t="s">
        <v>248</v>
      </c>
      <c r="S227" s="7" t="s">
        <v>38</v>
      </c>
      <c r="T227" s="8">
        <v>7</v>
      </c>
      <c r="U227" s="7" t="s">
        <v>37</v>
      </c>
    </row>
    <row r="228" spans="1:21">
      <c r="A228" s="7" t="s">
        <v>1503</v>
      </c>
      <c r="B228" s="7" t="s">
        <v>1491</v>
      </c>
      <c r="C228" s="7" t="s">
        <v>1501</v>
      </c>
      <c r="D228" s="7" t="s">
        <v>1504</v>
      </c>
      <c r="E228" s="7" t="s">
        <v>1494</v>
      </c>
      <c r="F228" s="7" t="s">
        <v>257</v>
      </c>
      <c r="G228" s="7" t="s">
        <v>743</v>
      </c>
      <c r="H228" s="7" t="s">
        <v>744</v>
      </c>
      <c r="I228" s="7" t="s">
        <v>745</v>
      </c>
      <c r="J228" s="7" t="s">
        <v>129</v>
      </c>
      <c r="K228" s="7" t="s">
        <v>130</v>
      </c>
      <c r="L228" s="7" t="s">
        <v>746</v>
      </c>
      <c r="M228" s="7" t="s">
        <v>34</v>
      </c>
      <c r="N228" s="7" t="s">
        <v>752</v>
      </c>
      <c r="O228" s="7" t="s">
        <v>753</v>
      </c>
      <c r="P228" s="7" t="s">
        <v>754</v>
      </c>
      <c r="Q228" s="7" t="s">
        <v>197</v>
      </c>
      <c r="R228" s="7" t="s">
        <v>755</v>
      </c>
      <c r="S228" s="7" t="s">
        <v>38</v>
      </c>
      <c r="T228" s="8">
        <v>33</v>
      </c>
      <c r="U228" s="7" t="s">
        <v>37</v>
      </c>
    </row>
    <row r="229" spans="1:21">
      <c r="A229" s="7" t="s">
        <v>1505</v>
      </c>
      <c r="B229" s="7" t="s">
        <v>1491</v>
      </c>
      <c r="C229" s="7" t="s">
        <v>1501</v>
      </c>
      <c r="D229" s="7" t="s">
        <v>1506</v>
      </c>
      <c r="E229" s="7" t="s">
        <v>1494</v>
      </c>
      <c r="F229" s="7" t="s">
        <v>257</v>
      </c>
      <c r="G229" s="7" t="s">
        <v>743</v>
      </c>
      <c r="H229" s="7" t="s">
        <v>744</v>
      </c>
      <c r="I229" s="7" t="s">
        <v>745</v>
      </c>
      <c r="J229" s="7" t="s">
        <v>129</v>
      </c>
      <c r="K229" s="7" t="s">
        <v>130</v>
      </c>
      <c r="L229" s="7" t="s">
        <v>746</v>
      </c>
      <c r="M229" s="7" t="s">
        <v>34</v>
      </c>
      <c r="N229" s="7" t="s">
        <v>758</v>
      </c>
      <c r="O229" s="7" t="s">
        <v>759</v>
      </c>
      <c r="P229" s="7" t="s">
        <v>760</v>
      </c>
      <c r="Q229" s="7" t="s">
        <v>93</v>
      </c>
      <c r="R229" s="7" t="s">
        <v>730</v>
      </c>
      <c r="S229" s="7" t="s">
        <v>38</v>
      </c>
      <c r="T229" s="8">
        <v>8</v>
      </c>
      <c r="U229" s="7" t="s">
        <v>37</v>
      </c>
    </row>
    <row r="230" spans="1:21">
      <c r="A230" s="7" t="s">
        <v>1507</v>
      </c>
      <c r="B230" s="7" t="s">
        <v>1491</v>
      </c>
      <c r="C230" s="7" t="s">
        <v>1508</v>
      </c>
      <c r="D230" s="7" t="s">
        <v>1509</v>
      </c>
      <c r="E230" s="7" t="s">
        <v>1494</v>
      </c>
      <c r="F230" s="7" t="s">
        <v>257</v>
      </c>
      <c r="G230" s="7" t="s">
        <v>403</v>
      </c>
      <c r="H230" s="7" t="s">
        <v>404</v>
      </c>
      <c r="I230" s="7" t="s">
        <v>405</v>
      </c>
      <c r="J230" s="7" t="s">
        <v>406</v>
      </c>
      <c r="K230" s="7" t="s">
        <v>32</v>
      </c>
      <c r="L230" s="7" t="s">
        <v>285</v>
      </c>
      <c r="M230" s="7" t="s">
        <v>34</v>
      </c>
      <c r="N230" s="7" t="s">
        <v>407</v>
      </c>
      <c r="O230" s="7" t="s">
        <v>408</v>
      </c>
      <c r="P230" s="7" t="s">
        <v>409</v>
      </c>
      <c r="Q230" s="7" t="s">
        <v>277</v>
      </c>
      <c r="R230" s="7" t="s">
        <v>410</v>
      </c>
      <c r="S230" s="7" t="s">
        <v>38</v>
      </c>
      <c r="T230" s="8">
        <v>32</v>
      </c>
      <c r="U230" s="7" t="s">
        <v>37</v>
      </c>
    </row>
    <row r="231" spans="1:21">
      <c r="A231" s="7" t="s">
        <v>1510</v>
      </c>
      <c r="B231" s="7" t="s">
        <v>1491</v>
      </c>
      <c r="C231" s="7" t="s">
        <v>1511</v>
      </c>
      <c r="D231" s="7" t="s">
        <v>1512</v>
      </c>
      <c r="E231" s="7" t="s">
        <v>1494</v>
      </c>
      <c r="F231" s="7" t="s">
        <v>257</v>
      </c>
      <c r="G231" s="7" t="s">
        <v>1513</v>
      </c>
      <c r="H231" s="7" t="s">
        <v>1514</v>
      </c>
      <c r="I231" s="7" t="s">
        <v>1515</v>
      </c>
      <c r="J231" s="7" t="s">
        <v>261</v>
      </c>
      <c r="K231" s="7" t="s">
        <v>130</v>
      </c>
      <c r="L231" s="7" t="s">
        <v>285</v>
      </c>
      <c r="M231" s="7" t="s">
        <v>34</v>
      </c>
      <c r="N231" s="7" t="s">
        <v>1516</v>
      </c>
      <c r="O231" s="7" t="s">
        <v>1515</v>
      </c>
      <c r="P231" s="7" t="s">
        <v>1517</v>
      </c>
      <c r="Q231" s="7" t="s">
        <v>121</v>
      </c>
      <c r="R231" s="7" t="s">
        <v>555</v>
      </c>
      <c r="S231" s="7" t="s">
        <v>38</v>
      </c>
      <c r="T231" s="8">
        <v>39.799999999999997</v>
      </c>
      <c r="U231" s="7" t="s">
        <v>37</v>
      </c>
    </row>
    <row r="232" spans="1:21">
      <c r="A232" s="7" t="s">
        <v>1518</v>
      </c>
      <c r="B232" s="7" t="s">
        <v>1491</v>
      </c>
      <c r="C232" s="7" t="s">
        <v>1519</v>
      </c>
      <c r="D232" s="7" t="s">
        <v>1520</v>
      </c>
      <c r="E232" s="7" t="s">
        <v>1494</v>
      </c>
      <c r="F232" s="7" t="s">
        <v>257</v>
      </c>
      <c r="G232" s="7" t="s">
        <v>1521</v>
      </c>
      <c r="H232" s="7" t="s">
        <v>1522</v>
      </c>
      <c r="I232" s="7" t="s">
        <v>1523</v>
      </c>
      <c r="J232" s="7" t="s">
        <v>129</v>
      </c>
      <c r="K232" s="7" t="s">
        <v>130</v>
      </c>
      <c r="L232" s="7" t="s">
        <v>1524</v>
      </c>
      <c r="M232" s="7" t="s">
        <v>34</v>
      </c>
      <c r="N232" s="7" t="s">
        <v>1525</v>
      </c>
      <c r="O232" s="7" t="s">
        <v>1526</v>
      </c>
      <c r="P232" s="7" t="s">
        <v>1527</v>
      </c>
      <c r="Q232" s="7" t="s">
        <v>233</v>
      </c>
      <c r="R232" s="7" t="s">
        <v>555</v>
      </c>
      <c r="S232" s="7" t="s">
        <v>38</v>
      </c>
      <c r="T232" s="8">
        <v>38</v>
      </c>
      <c r="U232" s="7" t="s">
        <v>37</v>
      </c>
    </row>
    <row r="233" spans="1:21">
      <c r="A233" s="7"/>
      <c r="B233" s="7"/>
      <c r="C233" s="7"/>
      <c r="D233" s="7"/>
      <c r="E233" s="10" t="s">
        <v>1528</v>
      </c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8">
        <f>SUBTOTAL(9,T226:T232)</f>
        <v>199.8</v>
      </c>
      <c r="U233" s="7"/>
    </row>
    <row r="234" spans="1:21">
      <c r="A234" s="7" t="s">
        <v>1529</v>
      </c>
      <c r="B234" s="7" t="s">
        <v>1530</v>
      </c>
      <c r="C234" s="7" t="s">
        <v>1531</v>
      </c>
      <c r="D234" s="7" t="s">
        <v>1532</v>
      </c>
      <c r="E234" s="7" t="s">
        <v>1533</v>
      </c>
      <c r="F234" s="7" t="s">
        <v>257</v>
      </c>
      <c r="G234" s="7" t="s">
        <v>1534</v>
      </c>
      <c r="H234" s="7" t="s">
        <v>1535</v>
      </c>
      <c r="I234" s="7" t="s">
        <v>1536</v>
      </c>
      <c r="J234" s="7" t="s">
        <v>129</v>
      </c>
      <c r="K234" s="7" t="s">
        <v>130</v>
      </c>
      <c r="L234" s="7" t="s">
        <v>90</v>
      </c>
      <c r="M234" s="7" t="s">
        <v>34</v>
      </c>
      <c r="N234" s="7" t="s">
        <v>1537</v>
      </c>
      <c r="O234" s="7" t="s">
        <v>1538</v>
      </c>
      <c r="P234" s="7" t="s">
        <v>92</v>
      </c>
      <c r="Q234" s="7" t="s">
        <v>93</v>
      </c>
      <c r="R234" s="7" t="s">
        <v>490</v>
      </c>
      <c r="S234" s="7" t="s">
        <v>38</v>
      </c>
      <c r="T234" s="13">
        <v>40</v>
      </c>
      <c r="U234" s="7" t="s">
        <v>37</v>
      </c>
    </row>
    <row r="235" spans="1:21">
      <c r="A235" s="7" t="s">
        <v>1539</v>
      </c>
      <c r="B235" s="7" t="s">
        <v>1530</v>
      </c>
      <c r="C235" s="7" t="s">
        <v>1540</v>
      </c>
      <c r="D235" s="7" t="s">
        <v>1541</v>
      </c>
      <c r="E235" s="7" t="s">
        <v>1533</v>
      </c>
      <c r="F235" s="7" t="s">
        <v>257</v>
      </c>
      <c r="G235" s="7" t="s">
        <v>1542</v>
      </c>
      <c r="H235" s="7" t="s">
        <v>1543</v>
      </c>
      <c r="I235" s="7" t="s">
        <v>1544</v>
      </c>
      <c r="J235" s="7" t="s">
        <v>129</v>
      </c>
      <c r="K235" s="7" t="s">
        <v>130</v>
      </c>
      <c r="L235" s="7" t="s">
        <v>262</v>
      </c>
      <c r="M235" s="7" t="s">
        <v>34</v>
      </c>
      <c r="N235" s="7" t="s">
        <v>1545</v>
      </c>
      <c r="O235" s="7" t="s">
        <v>1546</v>
      </c>
      <c r="P235" s="7" t="s">
        <v>1547</v>
      </c>
      <c r="Q235" s="7" t="s">
        <v>233</v>
      </c>
      <c r="R235" s="7" t="s">
        <v>1179</v>
      </c>
      <c r="S235" s="7" t="s">
        <v>38</v>
      </c>
      <c r="T235" s="8">
        <v>0</v>
      </c>
      <c r="U235" s="7" t="s">
        <v>37</v>
      </c>
    </row>
    <row r="236" spans="1:21">
      <c r="A236" s="7" t="s">
        <v>1548</v>
      </c>
      <c r="B236" s="7" t="s">
        <v>1530</v>
      </c>
      <c r="C236" s="7" t="s">
        <v>1549</v>
      </c>
      <c r="D236" s="7" t="s">
        <v>1550</v>
      </c>
      <c r="E236" s="7" t="s">
        <v>1533</v>
      </c>
      <c r="F236" s="7" t="s">
        <v>257</v>
      </c>
      <c r="G236" s="7" t="s">
        <v>820</v>
      </c>
      <c r="H236" s="7" t="s">
        <v>821</v>
      </c>
      <c r="I236" s="7" t="s">
        <v>822</v>
      </c>
      <c r="J236" s="7" t="s">
        <v>261</v>
      </c>
      <c r="K236" s="7" t="s">
        <v>130</v>
      </c>
      <c r="L236" s="7" t="s">
        <v>90</v>
      </c>
      <c r="M236" s="7" t="s">
        <v>34</v>
      </c>
      <c r="N236" s="7" t="s">
        <v>37</v>
      </c>
      <c r="O236" s="7" t="s">
        <v>822</v>
      </c>
      <c r="P236" s="7" t="s">
        <v>92</v>
      </c>
      <c r="Q236" s="7" t="s">
        <v>545</v>
      </c>
      <c r="R236" s="7" t="s">
        <v>823</v>
      </c>
      <c r="S236" s="7" t="s">
        <v>38</v>
      </c>
      <c r="T236" s="8">
        <v>38</v>
      </c>
      <c r="U236" s="7" t="s">
        <v>37</v>
      </c>
    </row>
    <row r="237" spans="1:21">
      <c r="A237" s="7" t="s">
        <v>1551</v>
      </c>
      <c r="B237" s="7" t="s">
        <v>1530</v>
      </c>
      <c r="C237" s="7" t="s">
        <v>1552</v>
      </c>
      <c r="D237" s="7" t="s">
        <v>1553</v>
      </c>
      <c r="E237" s="7" t="s">
        <v>1533</v>
      </c>
      <c r="F237" s="7" t="s">
        <v>257</v>
      </c>
      <c r="G237" s="7" t="s">
        <v>830</v>
      </c>
      <c r="H237" s="7" t="s">
        <v>831</v>
      </c>
      <c r="I237" s="7" t="s">
        <v>832</v>
      </c>
      <c r="J237" s="7" t="s">
        <v>406</v>
      </c>
      <c r="K237" s="7" t="s">
        <v>32</v>
      </c>
      <c r="L237" s="7" t="s">
        <v>581</v>
      </c>
      <c r="M237" s="7" t="s">
        <v>34</v>
      </c>
      <c r="N237" s="7" t="s">
        <v>833</v>
      </c>
      <c r="O237" s="7" t="s">
        <v>834</v>
      </c>
      <c r="P237" s="7" t="s">
        <v>92</v>
      </c>
      <c r="Q237" s="7" t="s">
        <v>93</v>
      </c>
      <c r="R237" s="7" t="s">
        <v>212</v>
      </c>
      <c r="S237" s="7" t="s">
        <v>38</v>
      </c>
      <c r="T237" s="8">
        <v>10</v>
      </c>
      <c r="U237" s="7" t="s">
        <v>37</v>
      </c>
    </row>
    <row r="238" spans="1:21">
      <c r="A238" s="7" t="s">
        <v>1554</v>
      </c>
      <c r="B238" s="7" t="s">
        <v>1530</v>
      </c>
      <c r="C238" s="7" t="s">
        <v>1552</v>
      </c>
      <c r="D238" s="7" t="s">
        <v>1555</v>
      </c>
      <c r="E238" s="7" t="s">
        <v>1533</v>
      </c>
      <c r="F238" s="7" t="s">
        <v>257</v>
      </c>
      <c r="G238" s="7" t="s">
        <v>830</v>
      </c>
      <c r="H238" s="7" t="s">
        <v>831</v>
      </c>
      <c r="I238" s="7" t="s">
        <v>832</v>
      </c>
      <c r="J238" s="7" t="s">
        <v>406</v>
      </c>
      <c r="K238" s="7" t="s">
        <v>32</v>
      </c>
      <c r="L238" s="7" t="s">
        <v>581</v>
      </c>
      <c r="M238" s="7" t="s">
        <v>34</v>
      </c>
      <c r="N238" s="7" t="s">
        <v>837</v>
      </c>
      <c r="O238" s="7" t="s">
        <v>838</v>
      </c>
      <c r="P238" s="7" t="s">
        <v>839</v>
      </c>
      <c r="Q238" s="7" t="s">
        <v>78</v>
      </c>
      <c r="R238" s="7" t="s">
        <v>730</v>
      </c>
      <c r="S238" s="7" t="s">
        <v>38</v>
      </c>
      <c r="T238" s="8">
        <v>7</v>
      </c>
      <c r="U238" s="7" t="s">
        <v>37</v>
      </c>
    </row>
    <row r="239" spans="1:21">
      <c r="A239" s="7" t="s">
        <v>1556</v>
      </c>
      <c r="B239" s="7" t="s">
        <v>1530</v>
      </c>
      <c r="C239" s="7" t="s">
        <v>1531</v>
      </c>
      <c r="D239" s="7" t="s">
        <v>1557</v>
      </c>
      <c r="E239" s="7" t="s">
        <v>1533</v>
      </c>
      <c r="F239" s="7" t="s">
        <v>257</v>
      </c>
      <c r="G239" s="7" t="s">
        <v>1534</v>
      </c>
      <c r="H239" s="7" t="s">
        <v>1535</v>
      </c>
      <c r="I239" s="7" t="s">
        <v>1536</v>
      </c>
      <c r="J239" s="7" t="s">
        <v>129</v>
      </c>
      <c r="K239" s="7" t="s">
        <v>130</v>
      </c>
      <c r="L239" s="7" t="s">
        <v>90</v>
      </c>
      <c r="M239" s="7" t="s">
        <v>34</v>
      </c>
      <c r="N239" s="7" t="s">
        <v>1558</v>
      </c>
      <c r="O239" s="7" t="s">
        <v>1559</v>
      </c>
      <c r="P239" s="7" t="s">
        <v>1560</v>
      </c>
      <c r="Q239" s="7" t="s">
        <v>1561</v>
      </c>
      <c r="R239" s="7" t="s">
        <v>315</v>
      </c>
      <c r="S239" s="7" t="s">
        <v>38</v>
      </c>
      <c r="T239" s="8">
        <v>28</v>
      </c>
      <c r="U239" s="7" t="s">
        <v>37</v>
      </c>
    </row>
    <row r="240" spans="1:21">
      <c r="A240" s="7"/>
      <c r="B240" s="7"/>
      <c r="C240" s="7"/>
      <c r="D240" s="7"/>
      <c r="E240" s="10" t="s">
        <v>1562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8">
        <f>SUBTOTAL(9,T234:T239)</f>
        <v>123</v>
      </c>
      <c r="U240" s="7"/>
    </row>
    <row r="241" spans="1:21">
      <c r="A241" s="7" t="s">
        <v>1563</v>
      </c>
      <c r="B241" s="7" t="s">
        <v>1564</v>
      </c>
      <c r="C241" s="7" t="s">
        <v>1565</v>
      </c>
      <c r="D241" s="7" t="s">
        <v>1566</v>
      </c>
      <c r="E241" s="7" t="s">
        <v>1567</v>
      </c>
      <c r="F241" s="7" t="s">
        <v>292</v>
      </c>
      <c r="G241" s="7" t="s">
        <v>1402</v>
      </c>
      <c r="H241" s="7" t="s">
        <v>1403</v>
      </c>
      <c r="I241" s="7" t="s">
        <v>1404</v>
      </c>
      <c r="J241" s="7" t="s">
        <v>129</v>
      </c>
      <c r="K241" s="7" t="s">
        <v>130</v>
      </c>
      <c r="L241" s="7" t="s">
        <v>551</v>
      </c>
      <c r="M241" s="7" t="s">
        <v>34</v>
      </c>
      <c r="N241" s="7" t="s">
        <v>37</v>
      </c>
      <c r="O241" s="7" t="s">
        <v>1405</v>
      </c>
      <c r="P241" s="7" t="s">
        <v>1406</v>
      </c>
      <c r="Q241" s="7" t="s">
        <v>545</v>
      </c>
      <c r="R241" s="7" t="s">
        <v>79</v>
      </c>
      <c r="S241" s="7" t="s">
        <v>38</v>
      </c>
      <c r="T241" s="8">
        <v>5.5</v>
      </c>
      <c r="U241" s="7" t="s">
        <v>37</v>
      </c>
    </row>
    <row r="242" spans="1:21">
      <c r="A242" s="7" t="s">
        <v>1568</v>
      </c>
      <c r="B242" s="7" t="s">
        <v>1564</v>
      </c>
      <c r="C242" s="7" t="s">
        <v>1565</v>
      </c>
      <c r="D242" s="7" t="s">
        <v>1569</v>
      </c>
      <c r="E242" s="7" t="s">
        <v>1567</v>
      </c>
      <c r="F242" s="7" t="s">
        <v>292</v>
      </c>
      <c r="G242" s="7" t="s">
        <v>1402</v>
      </c>
      <c r="H242" s="7" t="s">
        <v>1403</v>
      </c>
      <c r="I242" s="7" t="s">
        <v>1404</v>
      </c>
      <c r="J242" s="7" t="s">
        <v>129</v>
      </c>
      <c r="K242" s="7" t="s">
        <v>130</v>
      </c>
      <c r="L242" s="7" t="s">
        <v>551</v>
      </c>
      <c r="M242" s="7" t="s">
        <v>34</v>
      </c>
      <c r="N242" s="7" t="s">
        <v>37</v>
      </c>
      <c r="O242" s="7" t="s">
        <v>1408</v>
      </c>
      <c r="P242" s="7" t="s">
        <v>1409</v>
      </c>
      <c r="Q242" s="7" t="s">
        <v>545</v>
      </c>
      <c r="R242" s="7" t="s">
        <v>79</v>
      </c>
      <c r="S242" s="7" t="s">
        <v>38</v>
      </c>
      <c r="T242" s="8">
        <v>7</v>
      </c>
      <c r="U242" s="7" t="s">
        <v>37</v>
      </c>
    </row>
    <row r="243" spans="1:21">
      <c r="A243" s="7" t="s">
        <v>1570</v>
      </c>
      <c r="B243" s="7" t="s">
        <v>1564</v>
      </c>
      <c r="C243" s="7" t="s">
        <v>1571</v>
      </c>
      <c r="D243" s="7" t="s">
        <v>1572</v>
      </c>
      <c r="E243" s="7" t="s">
        <v>1567</v>
      </c>
      <c r="F243" s="7" t="s">
        <v>292</v>
      </c>
      <c r="G243" s="7" t="s">
        <v>1413</v>
      </c>
      <c r="H243" s="7" t="s">
        <v>1414</v>
      </c>
      <c r="I243" s="7" t="s">
        <v>1415</v>
      </c>
      <c r="J243" s="7" t="s">
        <v>31</v>
      </c>
      <c r="K243" s="7" t="s">
        <v>32</v>
      </c>
      <c r="L243" s="7" t="s">
        <v>1416</v>
      </c>
      <c r="M243" s="7" t="s">
        <v>34</v>
      </c>
      <c r="N243" s="7" t="s">
        <v>1417</v>
      </c>
      <c r="O243" s="7" t="s">
        <v>1418</v>
      </c>
      <c r="P243" s="7" t="s">
        <v>1419</v>
      </c>
      <c r="Q243" s="7" t="s">
        <v>233</v>
      </c>
      <c r="R243" s="7" t="s">
        <v>1420</v>
      </c>
      <c r="S243" s="7" t="s">
        <v>38</v>
      </c>
      <c r="T243" s="8">
        <v>46</v>
      </c>
      <c r="U243" s="7" t="s">
        <v>37</v>
      </c>
    </row>
    <row r="244" spans="1:21">
      <c r="A244" s="7" t="s">
        <v>1573</v>
      </c>
      <c r="B244" s="7" t="s">
        <v>1564</v>
      </c>
      <c r="C244" s="7" t="s">
        <v>1571</v>
      </c>
      <c r="D244" s="7" t="s">
        <v>1574</v>
      </c>
      <c r="E244" s="7" t="s">
        <v>1567</v>
      </c>
      <c r="F244" s="7" t="s">
        <v>292</v>
      </c>
      <c r="G244" s="7" t="s">
        <v>1413</v>
      </c>
      <c r="H244" s="7" t="s">
        <v>1414</v>
      </c>
      <c r="I244" s="7" t="s">
        <v>1415</v>
      </c>
      <c r="J244" s="7" t="s">
        <v>31</v>
      </c>
      <c r="K244" s="7" t="s">
        <v>32</v>
      </c>
      <c r="L244" s="7" t="s">
        <v>1416</v>
      </c>
      <c r="M244" s="7" t="s">
        <v>34</v>
      </c>
      <c r="N244" s="7" t="s">
        <v>1423</v>
      </c>
      <c r="O244" s="7" t="s">
        <v>1424</v>
      </c>
      <c r="P244" s="7" t="s">
        <v>610</v>
      </c>
      <c r="Q244" s="7" t="s">
        <v>233</v>
      </c>
      <c r="R244" s="7" t="s">
        <v>611</v>
      </c>
      <c r="S244" s="7" t="s">
        <v>38</v>
      </c>
      <c r="T244" s="8">
        <v>27</v>
      </c>
      <c r="U244" s="7" t="s">
        <v>37</v>
      </c>
    </row>
    <row r="245" spans="1:21">
      <c r="A245" s="7" t="s">
        <v>1575</v>
      </c>
      <c r="B245" s="7" t="s">
        <v>1564</v>
      </c>
      <c r="C245" s="7" t="s">
        <v>1576</v>
      </c>
      <c r="D245" s="7" t="s">
        <v>1577</v>
      </c>
      <c r="E245" s="7" t="s">
        <v>1567</v>
      </c>
      <c r="F245" s="7" t="s">
        <v>292</v>
      </c>
      <c r="G245" s="7" t="s">
        <v>1578</v>
      </c>
      <c r="H245" s="7" t="s">
        <v>1579</v>
      </c>
      <c r="I245" s="7" t="s">
        <v>1580</v>
      </c>
      <c r="J245" s="7" t="s">
        <v>129</v>
      </c>
      <c r="K245" s="7" t="s">
        <v>130</v>
      </c>
      <c r="L245" s="7" t="s">
        <v>305</v>
      </c>
      <c r="M245" s="7" t="s">
        <v>34</v>
      </c>
      <c r="N245" s="7" t="s">
        <v>1581</v>
      </c>
      <c r="O245" s="7" t="s">
        <v>1582</v>
      </c>
      <c r="P245" s="7" t="s">
        <v>1583</v>
      </c>
      <c r="Q245" s="7" t="s">
        <v>277</v>
      </c>
      <c r="R245" s="7" t="s">
        <v>1112</v>
      </c>
      <c r="S245" s="7" t="s">
        <v>38</v>
      </c>
      <c r="T245" s="8">
        <v>39</v>
      </c>
      <c r="U245" s="7" t="s">
        <v>37</v>
      </c>
    </row>
    <row r="246" spans="1:21">
      <c r="A246" s="7" t="s">
        <v>1584</v>
      </c>
      <c r="B246" s="7" t="s">
        <v>1564</v>
      </c>
      <c r="C246" s="7" t="s">
        <v>1576</v>
      </c>
      <c r="D246" s="7" t="s">
        <v>1577</v>
      </c>
      <c r="E246" s="7" t="s">
        <v>1567</v>
      </c>
      <c r="F246" s="7" t="s">
        <v>292</v>
      </c>
      <c r="G246" s="7" t="s">
        <v>1578</v>
      </c>
      <c r="H246" s="7" t="s">
        <v>1579</v>
      </c>
      <c r="I246" s="7" t="s">
        <v>1580</v>
      </c>
      <c r="J246" s="7" t="s">
        <v>129</v>
      </c>
      <c r="K246" s="7" t="s">
        <v>130</v>
      </c>
      <c r="L246" s="7" t="s">
        <v>305</v>
      </c>
      <c r="M246" s="7" t="s">
        <v>34</v>
      </c>
      <c r="N246" s="7" t="s">
        <v>1581</v>
      </c>
      <c r="O246" s="7" t="s">
        <v>1585</v>
      </c>
      <c r="P246" s="7" t="s">
        <v>1583</v>
      </c>
      <c r="Q246" s="7" t="s">
        <v>93</v>
      </c>
      <c r="R246" s="7" t="s">
        <v>1586</v>
      </c>
      <c r="S246" s="7" t="s">
        <v>38</v>
      </c>
      <c r="T246" s="8">
        <v>10</v>
      </c>
      <c r="U246" s="7" t="s">
        <v>37</v>
      </c>
    </row>
    <row r="247" spans="1:21">
      <c r="A247" s="7" t="s">
        <v>1587</v>
      </c>
      <c r="B247" s="7" t="s">
        <v>1564</v>
      </c>
      <c r="C247" s="7" t="s">
        <v>1588</v>
      </c>
      <c r="D247" s="7" t="s">
        <v>1589</v>
      </c>
      <c r="E247" s="7" t="s">
        <v>1567</v>
      </c>
      <c r="F247" s="7" t="s">
        <v>292</v>
      </c>
      <c r="G247" s="7" t="s">
        <v>849</v>
      </c>
      <c r="H247" s="7" t="s">
        <v>850</v>
      </c>
      <c r="I247" s="7" t="s">
        <v>851</v>
      </c>
      <c r="J247" s="7" t="s">
        <v>129</v>
      </c>
      <c r="K247" s="7" t="s">
        <v>130</v>
      </c>
      <c r="L247" s="7" t="s">
        <v>852</v>
      </c>
      <c r="M247" s="7" t="s">
        <v>34</v>
      </c>
      <c r="N247" s="7" t="s">
        <v>853</v>
      </c>
      <c r="O247" s="7" t="s">
        <v>854</v>
      </c>
      <c r="P247" s="7" t="s">
        <v>855</v>
      </c>
      <c r="Q247" s="7" t="s">
        <v>856</v>
      </c>
      <c r="R247" s="7" t="s">
        <v>857</v>
      </c>
      <c r="S247" s="7" t="s">
        <v>38</v>
      </c>
      <c r="T247" s="8">
        <v>30</v>
      </c>
      <c r="U247" s="7" t="s">
        <v>37</v>
      </c>
    </row>
    <row r="248" spans="1:21">
      <c r="A248" s="7" t="s">
        <v>1590</v>
      </c>
      <c r="B248" s="7" t="s">
        <v>1564</v>
      </c>
      <c r="C248" s="7" t="s">
        <v>1591</v>
      </c>
      <c r="D248" s="7" t="s">
        <v>1592</v>
      </c>
      <c r="E248" s="7" t="s">
        <v>1567</v>
      </c>
      <c r="F248" s="7" t="s">
        <v>292</v>
      </c>
      <c r="G248" s="7" t="s">
        <v>1023</v>
      </c>
      <c r="H248" s="7" t="s">
        <v>1024</v>
      </c>
      <c r="I248" s="7" t="s">
        <v>1025</v>
      </c>
      <c r="J248" s="7" t="s">
        <v>129</v>
      </c>
      <c r="K248" s="7" t="s">
        <v>130</v>
      </c>
      <c r="L248" s="7" t="s">
        <v>230</v>
      </c>
      <c r="M248" s="7" t="s">
        <v>34</v>
      </c>
      <c r="N248" s="7" t="s">
        <v>1026</v>
      </c>
      <c r="O248" s="7" t="s">
        <v>1027</v>
      </c>
      <c r="P248" s="7" t="s">
        <v>232</v>
      </c>
      <c r="Q248" s="7" t="s">
        <v>233</v>
      </c>
      <c r="R248" s="7" t="s">
        <v>340</v>
      </c>
      <c r="S248" s="7" t="s">
        <v>38</v>
      </c>
      <c r="T248" s="8">
        <v>46</v>
      </c>
      <c r="U248" s="7" t="s">
        <v>37</v>
      </c>
    </row>
    <row r="249" spans="1:21">
      <c r="A249" s="7" t="s">
        <v>1593</v>
      </c>
      <c r="B249" s="7" t="s">
        <v>1564</v>
      </c>
      <c r="C249" s="7" t="s">
        <v>1591</v>
      </c>
      <c r="D249" s="7" t="s">
        <v>1594</v>
      </c>
      <c r="E249" s="7" t="s">
        <v>1567</v>
      </c>
      <c r="F249" s="7" t="s">
        <v>292</v>
      </c>
      <c r="G249" s="7" t="s">
        <v>1023</v>
      </c>
      <c r="H249" s="7" t="s">
        <v>1024</v>
      </c>
      <c r="I249" s="7" t="s">
        <v>1025</v>
      </c>
      <c r="J249" s="7" t="s">
        <v>129</v>
      </c>
      <c r="K249" s="7" t="s">
        <v>130</v>
      </c>
      <c r="L249" s="7" t="s">
        <v>230</v>
      </c>
      <c r="M249" s="7" t="s">
        <v>34</v>
      </c>
      <c r="N249" s="7" t="s">
        <v>1030</v>
      </c>
      <c r="O249" s="7" t="s">
        <v>1031</v>
      </c>
      <c r="P249" s="7" t="s">
        <v>1032</v>
      </c>
      <c r="Q249" s="7" t="s">
        <v>93</v>
      </c>
      <c r="R249" s="7" t="s">
        <v>1033</v>
      </c>
      <c r="S249" s="7" t="s">
        <v>38</v>
      </c>
      <c r="T249" s="8">
        <v>26</v>
      </c>
      <c r="U249" s="7" t="s">
        <v>37</v>
      </c>
    </row>
    <row r="250" spans="1:21">
      <c r="A250" s="7" t="s">
        <v>1595</v>
      </c>
      <c r="B250" s="7" t="s">
        <v>1564</v>
      </c>
      <c r="C250" s="7" t="s">
        <v>1596</v>
      </c>
      <c r="D250" s="7" t="s">
        <v>1597</v>
      </c>
      <c r="E250" s="7" t="s">
        <v>1567</v>
      </c>
      <c r="F250" s="7" t="s">
        <v>292</v>
      </c>
      <c r="G250" s="7" t="s">
        <v>892</v>
      </c>
      <c r="H250" s="7" t="s">
        <v>893</v>
      </c>
      <c r="I250" s="7" t="s">
        <v>894</v>
      </c>
      <c r="J250" s="7" t="s">
        <v>129</v>
      </c>
      <c r="K250" s="7" t="s">
        <v>130</v>
      </c>
      <c r="L250" s="7" t="s">
        <v>895</v>
      </c>
      <c r="M250" s="7" t="s">
        <v>34</v>
      </c>
      <c r="N250" s="7" t="s">
        <v>896</v>
      </c>
      <c r="O250" s="7" t="s">
        <v>894</v>
      </c>
      <c r="P250" s="7" t="s">
        <v>897</v>
      </c>
      <c r="Q250" s="7" t="s">
        <v>233</v>
      </c>
      <c r="R250" s="7" t="s">
        <v>555</v>
      </c>
      <c r="S250" s="7" t="s">
        <v>38</v>
      </c>
      <c r="T250" s="8">
        <v>49</v>
      </c>
      <c r="U250" s="7" t="s">
        <v>37</v>
      </c>
    </row>
    <row r="251" spans="1:21">
      <c r="A251" s="7" t="s">
        <v>1598</v>
      </c>
      <c r="B251" s="7" t="s">
        <v>1564</v>
      </c>
      <c r="C251" s="7" t="s">
        <v>1596</v>
      </c>
      <c r="D251" s="7" t="s">
        <v>1599</v>
      </c>
      <c r="E251" s="7" t="s">
        <v>1567</v>
      </c>
      <c r="F251" s="7" t="s">
        <v>292</v>
      </c>
      <c r="G251" s="7" t="s">
        <v>892</v>
      </c>
      <c r="H251" s="7" t="s">
        <v>893</v>
      </c>
      <c r="I251" s="7" t="s">
        <v>894</v>
      </c>
      <c r="J251" s="7" t="s">
        <v>129</v>
      </c>
      <c r="K251" s="7" t="s">
        <v>130</v>
      </c>
      <c r="L251" s="7" t="s">
        <v>895</v>
      </c>
      <c r="M251" s="7" t="s">
        <v>34</v>
      </c>
      <c r="N251" s="7" t="s">
        <v>900</v>
      </c>
      <c r="O251" s="7" t="s">
        <v>901</v>
      </c>
      <c r="P251" s="7" t="s">
        <v>897</v>
      </c>
      <c r="Q251" s="7" t="s">
        <v>233</v>
      </c>
      <c r="R251" s="7" t="s">
        <v>586</v>
      </c>
      <c r="S251" s="7" t="s">
        <v>38</v>
      </c>
      <c r="T251" s="8">
        <v>20</v>
      </c>
      <c r="U251" s="7" t="s">
        <v>37</v>
      </c>
    </row>
    <row r="252" spans="1:21">
      <c r="A252" s="7" t="s">
        <v>1600</v>
      </c>
      <c r="B252" s="7" t="s">
        <v>1564</v>
      </c>
      <c r="C252" s="7" t="s">
        <v>1588</v>
      </c>
      <c r="D252" s="7" t="s">
        <v>1601</v>
      </c>
      <c r="E252" s="7" t="s">
        <v>1567</v>
      </c>
      <c r="F252" s="7" t="s">
        <v>292</v>
      </c>
      <c r="G252" s="7" t="s">
        <v>849</v>
      </c>
      <c r="H252" s="7" t="s">
        <v>850</v>
      </c>
      <c r="I252" s="7" t="s">
        <v>851</v>
      </c>
      <c r="J252" s="7" t="s">
        <v>129</v>
      </c>
      <c r="K252" s="7" t="s">
        <v>130</v>
      </c>
      <c r="L252" s="7" t="s">
        <v>852</v>
      </c>
      <c r="M252" s="7" t="s">
        <v>34</v>
      </c>
      <c r="N252" s="7" t="s">
        <v>37</v>
      </c>
      <c r="O252" s="7" t="s">
        <v>904</v>
      </c>
      <c r="P252" s="7" t="s">
        <v>248</v>
      </c>
      <c r="Q252" s="7" t="s">
        <v>697</v>
      </c>
      <c r="R252" s="7" t="s">
        <v>905</v>
      </c>
      <c r="S252" s="7" t="s">
        <v>38</v>
      </c>
      <c r="T252" s="8">
        <v>60</v>
      </c>
      <c r="U252" s="7" t="s">
        <v>37</v>
      </c>
    </row>
    <row r="253" spans="1:21">
      <c r="A253" s="7" t="s">
        <v>1602</v>
      </c>
      <c r="B253" s="7" t="s">
        <v>1564</v>
      </c>
      <c r="C253" s="7" t="s">
        <v>1565</v>
      </c>
      <c r="D253" s="7" t="s">
        <v>1603</v>
      </c>
      <c r="E253" s="7" t="s">
        <v>1567</v>
      </c>
      <c r="F253" s="7" t="s">
        <v>292</v>
      </c>
      <c r="G253" s="7" t="s">
        <v>1402</v>
      </c>
      <c r="H253" s="7" t="s">
        <v>1403</v>
      </c>
      <c r="I253" s="7" t="s">
        <v>1404</v>
      </c>
      <c r="J253" s="7" t="s">
        <v>129</v>
      </c>
      <c r="K253" s="7" t="s">
        <v>130</v>
      </c>
      <c r="L253" s="7" t="s">
        <v>551</v>
      </c>
      <c r="M253" s="7" t="s">
        <v>34</v>
      </c>
      <c r="N253" s="7" t="s">
        <v>1448</v>
      </c>
      <c r="O253" s="7" t="s">
        <v>1449</v>
      </c>
      <c r="P253" s="7" t="s">
        <v>1450</v>
      </c>
      <c r="Q253" s="7" t="s">
        <v>197</v>
      </c>
      <c r="R253" s="7" t="s">
        <v>1451</v>
      </c>
      <c r="S253" s="7" t="s">
        <v>38</v>
      </c>
      <c r="T253" s="8">
        <v>39</v>
      </c>
      <c r="U253" s="7" t="s">
        <v>37</v>
      </c>
    </row>
    <row r="254" spans="1:21">
      <c r="A254" s="7" t="s">
        <v>1604</v>
      </c>
      <c r="B254" s="7" t="s">
        <v>1564</v>
      </c>
      <c r="C254" s="7" t="s">
        <v>1588</v>
      </c>
      <c r="D254" s="7" t="s">
        <v>1605</v>
      </c>
      <c r="E254" s="7" t="s">
        <v>1567</v>
      </c>
      <c r="F254" s="7" t="s">
        <v>292</v>
      </c>
      <c r="G254" s="7" t="s">
        <v>849</v>
      </c>
      <c r="H254" s="7" t="s">
        <v>850</v>
      </c>
      <c r="I254" s="7" t="s">
        <v>851</v>
      </c>
      <c r="J254" s="7" t="s">
        <v>129</v>
      </c>
      <c r="K254" s="7" t="s">
        <v>130</v>
      </c>
      <c r="L254" s="7" t="s">
        <v>852</v>
      </c>
      <c r="M254" s="7" t="s">
        <v>34</v>
      </c>
      <c r="N254" s="7" t="s">
        <v>908</v>
      </c>
      <c r="O254" s="7" t="s">
        <v>909</v>
      </c>
      <c r="P254" s="7" t="s">
        <v>910</v>
      </c>
      <c r="Q254" s="7" t="s">
        <v>736</v>
      </c>
      <c r="R254" s="7" t="s">
        <v>395</v>
      </c>
      <c r="S254" s="7" t="s">
        <v>38</v>
      </c>
      <c r="T254" s="8">
        <v>33</v>
      </c>
      <c r="U254" s="7" t="s">
        <v>37</v>
      </c>
    </row>
    <row r="255" spans="1:21">
      <c r="A255" s="7"/>
      <c r="B255" s="7"/>
      <c r="C255" s="7"/>
      <c r="D255" s="7"/>
      <c r="E255" s="10" t="s">
        <v>1606</v>
      </c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8">
        <f>SUBTOTAL(9,T241:T254)</f>
        <v>437.5</v>
      </c>
      <c r="U255" s="7"/>
    </row>
    <row r="256" spans="1:21">
      <c r="A256" s="7" t="s">
        <v>1607</v>
      </c>
      <c r="B256" s="7" t="s">
        <v>322</v>
      </c>
      <c r="C256" s="7" t="s">
        <v>1608</v>
      </c>
      <c r="D256" s="7" t="s">
        <v>1609</v>
      </c>
      <c r="E256" s="7" t="s">
        <v>1610</v>
      </c>
      <c r="F256" s="7" t="s">
        <v>27</v>
      </c>
      <c r="G256" s="7" t="s">
        <v>1611</v>
      </c>
      <c r="H256" s="7" t="s">
        <v>1612</v>
      </c>
      <c r="I256" s="7" t="s">
        <v>1613</v>
      </c>
      <c r="J256" s="7" t="s">
        <v>31</v>
      </c>
      <c r="K256" s="7" t="s">
        <v>32</v>
      </c>
      <c r="L256" s="7" t="s">
        <v>325</v>
      </c>
      <c r="M256" s="7" t="s">
        <v>34</v>
      </c>
      <c r="N256" s="7" t="s">
        <v>37</v>
      </c>
      <c r="O256" s="7" t="s">
        <v>1613</v>
      </c>
      <c r="P256" s="7" t="s">
        <v>1614</v>
      </c>
      <c r="Q256" s="7" t="s">
        <v>683</v>
      </c>
      <c r="R256" s="7" t="s">
        <v>555</v>
      </c>
      <c r="S256" s="7" t="s">
        <v>38</v>
      </c>
      <c r="T256" s="8">
        <v>37</v>
      </c>
      <c r="U256" s="7" t="s">
        <v>37</v>
      </c>
    </row>
    <row r="257" spans="1:21">
      <c r="A257" s="7" t="s">
        <v>1615</v>
      </c>
      <c r="B257" s="7" t="s">
        <v>322</v>
      </c>
      <c r="C257" s="7" t="s">
        <v>1616</v>
      </c>
      <c r="D257" s="7" t="s">
        <v>1617</v>
      </c>
      <c r="E257" s="7" t="s">
        <v>1610</v>
      </c>
      <c r="F257" s="7" t="s">
        <v>27</v>
      </c>
      <c r="G257" s="7" t="s">
        <v>1398</v>
      </c>
      <c r="H257" s="7" t="s">
        <v>1618</v>
      </c>
      <c r="I257" s="7" t="s">
        <v>1619</v>
      </c>
      <c r="J257" s="7" t="s">
        <v>129</v>
      </c>
      <c r="K257" s="7" t="s">
        <v>130</v>
      </c>
      <c r="L257" s="7" t="s">
        <v>1620</v>
      </c>
      <c r="M257" s="7" t="s">
        <v>34</v>
      </c>
      <c r="N257" s="7" t="s">
        <v>1621</v>
      </c>
      <c r="O257" s="7" t="s">
        <v>1619</v>
      </c>
      <c r="P257" s="7" t="s">
        <v>1622</v>
      </c>
      <c r="Q257" s="7" t="s">
        <v>121</v>
      </c>
      <c r="R257" s="7" t="s">
        <v>267</v>
      </c>
      <c r="S257" s="7" t="s">
        <v>38</v>
      </c>
      <c r="T257" s="8">
        <v>49</v>
      </c>
      <c r="U257" s="7" t="s">
        <v>37</v>
      </c>
    </row>
    <row r="258" spans="1:21">
      <c r="A258" s="7" t="s">
        <v>1623</v>
      </c>
      <c r="B258" s="7" t="s">
        <v>322</v>
      </c>
      <c r="C258" s="7" t="s">
        <v>1624</v>
      </c>
      <c r="D258" s="7" t="s">
        <v>1625</v>
      </c>
      <c r="E258" s="7" t="s">
        <v>1610</v>
      </c>
      <c r="F258" s="7" t="s">
        <v>27</v>
      </c>
      <c r="G258" s="7" t="s">
        <v>1626</v>
      </c>
      <c r="H258" s="7" t="s">
        <v>1627</v>
      </c>
      <c r="I258" s="7" t="s">
        <v>1628</v>
      </c>
      <c r="J258" s="7" t="s">
        <v>31</v>
      </c>
      <c r="K258" s="7" t="s">
        <v>32</v>
      </c>
      <c r="L258" s="7" t="s">
        <v>1629</v>
      </c>
      <c r="M258" s="7" t="s">
        <v>34</v>
      </c>
      <c r="N258" s="7" t="s">
        <v>1630</v>
      </c>
      <c r="O258" s="7" t="s">
        <v>1631</v>
      </c>
      <c r="P258" s="7" t="s">
        <v>1632</v>
      </c>
      <c r="Q258" s="7" t="s">
        <v>1633</v>
      </c>
      <c r="R258" s="7" t="s">
        <v>634</v>
      </c>
      <c r="S258" s="7" t="s">
        <v>38</v>
      </c>
      <c r="T258" s="8">
        <v>25.8</v>
      </c>
      <c r="U258" s="7" t="s">
        <v>37</v>
      </c>
    </row>
    <row r="259" spans="1:21">
      <c r="A259" s="7" t="s">
        <v>1634</v>
      </c>
      <c r="B259" s="7" t="s">
        <v>322</v>
      </c>
      <c r="C259" s="7" t="s">
        <v>1624</v>
      </c>
      <c r="D259" s="7" t="s">
        <v>1635</v>
      </c>
      <c r="E259" s="7" t="s">
        <v>1610</v>
      </c>
      <c r="F259" s="7" t="s">
        <v>27</v>
      </c>
      <c r="G259" s="7" t="s">
        <v>1626</v>
      </c>
      <c r="H259" s="7" t="s">
        <v>1627</v>
      </c>
      <c r="I259" s="7" t="s">
        <v>1628</v>
      </c>
      <c r="J259" s="7" t="s">
        <v>31</v>
      </c>
      <c r="K259" s="7" t="s">
        <v>32</v>
      </c>
      <c r="L259" s="7" t="s">
        <v>1629</v>
      </c>
      <c r="M259" s="7" t="s">
        <v>34</v>
      </c>
      <c r="N259" s="7" t="s">
        <v>37</v>
      </c>
      <c r="O259" s="7" t="s">
        <v>1636</v>
      </c>
      <c r="P259" s="7" t="s">
        <v>1637</v>
      </c>
      <c r="Q259" s="7" t="s">
        <v>545</v>
      </c>
      <c r="R259" s="7" t="s">
        <v>939</v>
      </c>
      <c r="S259" s="7" t="s">
        <v>38</v>
      </c>
      <c r="T259" s="8">
        <v>6.5</v>
      </c>
      <c r="U259" s="7" t="s">
        <v>37</v>
      </c>
    </row>
    <row r="260" spans="1:21">
      <c r="A260" s="7" t="s">
        <v>1638</v>
      </c>
      <c r="B260" s="7" t="s">
        <v>322</v>
      </c>
      <c r="C260" s="7" t="s">
        <v>1639</v>
      </c>
      <c r="D260" s="7" t="s">
        <v>1640</v>
      </c>
      <c r="E260" s="7" t="s">
        <v>1610</v>
      </c>
      <c r="F260" s="7" t="s">
        <v>27</v>
      </c>
      <c r="G260" s="7" t="s">
        <v>743</v>
      </c>
      <c r="H260" s="7" t="s">
        <v>744</v>
      </c>
      <c r="I260" s="7" t="s">
        <v>745</v>
      </c>
      <c r="J260" s="7" t="s">
        <v>129</v>
      </c>
      <c r="K260" s="7" t="s">
        <v>130</v>
      </c>
      <c r="L260" s="7" t="s">
        <v>746</v>
      </c>
      <c r="M260" s="7" t="s">
        <v>34</v>
      </c>
      <c r="N260" s="7" t="s">
        <v>747</v>
      </c>
      <c r="O260" s="7" t="s">
        <v>748</v>
      </c>
      <c r="P260" s="7" t="s">
        <v>248</v>
      </c>
      <c r="Q260" s="7" t="s">
        <v>749</v>
      </c>
      <c r="R260" s="7" t="s">
        <v>248</v>
      </c>
      <c r="S260" s="7" t="s">
        <v>38</v>
      </c>
      <c r="T260" s="8">
        <v>7</v>
      </c>
      <c r="U260" s="7" t="s">
        <v>37</v>
      </c>
    </row>
    <row r="261" spans="1:21">
      <c r="A261" s="7" t="s">
        <v>1641</v>
      </c>
      <c r="B261" s="7" t="s">
        <v>322</v>
      </c>
      <c r="C261" s="7" t="s">
        <v>1639</v>
      </c>
      <c r="D261" s="7" t="s">
        <v>1642</v>
      </c>
      <c r="E261" s="7" t="s">
        <v>1610</v>
      </c>
      <c r="F261" s="7" t="s">
        <v>27</v>
      </c>
      <c r="G261" s="7" t="s">
        <v>743</v>
      </c>
      <c r="H261" s="7" t="s">
        <v>744</v>
      </c>
      <c r="I261" s="7" t="s">
        <v>745</v>
      </c>
      <c r="J261" s="7" t="s">
        <v>129</v>
      </c>
      <c r="K261" s="7" t="s">
        <v>130</v>
      </c>
      <c r="L261" s="7" t="s">
        <v>746</v>
      </c>
      <c r="M261" s="7" t="s">
        <v>34</v>
      </c>
      <c r="N261" s="7" t="s">
        <v>752</v>
      </c>
      <c r="O261" s="7" t="s">
        <v>753</v>
      </c>
      <c r="P261" s="7" t="s">
        <v>754</v>
      </c>
      <c r="Q261" s="7" t="s">
        <v>197</v>
      </c>
      <c r="R261" s="7" t="s">
        <v>755</v>
      </c>
      <c r="S261" s="7" t="s">
        <v>38</v>
      </c>
      <c r="T261" s="8">
        <v>33</v>
      </c>
      <c r="U261" s="7" t="s">
        <v>37</v>
      </c>
    </row>
    <row r="262" spans="1:21">
      <c r="A262" s="7" t="s">
        <v>1643</v>
      </c>
      <c r="B262" s="7" t="s">
        <v>322</v>
      </c>
      <c r="C262" s="7" t="s">
        <v>1639</v>
      </c>
      <c r="D262" s="7" t="s">
        <v>1644</v>
      </c>
      <c r="E262" s="7" t="s">
        <v>1610</v>
      </c>
      <c r="F262" s="7" t="s">
        <v>27</v>
      </c>
      <c r="G262" s="7" t="s">
        <v>743</v>
      </c>
      <c r="H262" s="7" t="s">
        <v>744</v>
      </c>
      <c r="I262" s="7" t="s">
        <v>745</v>
      </c>
      <c r="J262" s="7" t="s">
        <v>129</v>
      </c>
      <c r="K262" s="7" t="s">
        <v>130</v>
      </c>
      <c r="L262" s="7" t="s">
        <v>746</v>
      </c>
      <c r="M262" s="7" t="s">
        <v>34</v>
      </c>
      <c r="N262" s="7" t="s">
        <v>758</v>
      </c>
      <c r="O262" s="7" t="s">
        <v>759</v>
      </c>
      <c r="P262" s="7" t="s">
        <v>760</v>
      </c>
      <c r="Q262" s="7" t="s">
        <v>93</v>
      </c>
      <c r="R262" s="7" t="s">
        <v>730</v>
      </c>
      <c r="S262" s="7" t="s">
        <v>38</v>
      </c>
      <c r="T262" s="8">
        <v>8</v>
      </c>
      <c r="U262" s="7" t="s">
        <v>37</v>
      </c>
    </row>
    <row r="263" spans="1:21">
      <c r="A263" s="7"/>
      <c r="B263" s="7"/>
      <c r="C263" s="7"/>
      <c r="D263" s="7"/>
      <c r="E263" s="10" t="s">
        <v>1645</v>
      </c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8">
        <f>SUBTOTAL(9,T256:T262)</f>
        <v>166.3</v>
      </c>
      <c r="U263" s="7"/>
    </row>
    <row r="264" spans="1:21">
      <c r="A264" s="7" t="s">
        <v>1646</v>
      </c>
      <c r="B264" s="7" t="s">
        <v>1647</v>
      </c>
      <c r="C264" s="7" t="s">
        <v>1648</v>
      </c>
      <c r="D264" s="7" t="s">
        <v>1649</v>
      </c>
      <c r="E264" s="7" t="s">
        <v>1650</v>
      </c>
      <c r="F264" s="7" t="s">
        <v>364</v>
      </c>
      <c r="G264" s="7" t="s">
        <v>1651</v>
      </c>
      <c r="H264" s="7" t="s">
        <v>1652</v>
      </c>
      <c r="I264" s="25" t="s">
        <v>1653</v>
      </c>
      <c r="J264" s="25" t="s">
        <v>45</v>
      </c>
      <c r="K264" s="25" t="s">
        <v>46</v>
      </c>
      <c r="L264" s="25" t="s">
        <v>131</v>
      </c>
      <c r="M264" s="25" t="s">
        <v>34</v>
      </c>
      <c r="N264" s="25" t="s">
        <v>1654</v>
      </c>
      <c r="O264" s="25" t="s">
        <v>1655</v>
      </c>
      <c r="P264" s="25" t="s">
        <v>1656</v>
      </c>
      <c r="Q264" s="25" t="s">
        <v>554</v>
      </c>
      <c r="R264" s="25" t="s">
        <v>135</v>
      </c>
      <c r="S264" s="25" t="s">
        <v>38</v>
      </c>
      <c r="T264" s="26"/>
      <c r="U264" s="25" t="s">
        <v>1657</v>
      </c>
    </row>
    <row r="265" spans="1:21">
      <c r="A265" s="7" t="s">
        <v>1658</v>
      </c>
      <c r="B265" s="7" t="s">
        <v>1647</v>
      </c>
      <c r="C265" s="7" t="s">
        <v>1648</v>
      </c>
      <c r="D265" s="7" t="s">
        <v>1659</v>
      </c>
      <c r="E265" s="7" t="s">
        <v>1650</v>
      </c>
      <c r="F265" s="7" t="s">
        <v>364</v>
      </c>
      <c r="G265" s="7" t="s">
        <v>1651</v>
      </c>
      <c r="H265" s="7" t="s">
        <v>1652</v>
      </c>
      <c r="I265" s="25" t="s">
        <v>1653</v>
      </c>
      <c r="J265" s="25" t="s">
        <v>45</v>
      </c>
      <c r="K265" s="25" t="s">
        <v>46</v>
      </c>
      <c r="L265" s="25" t="s">
        <v>131</v>
      </c>
      <c r="M265" s="25" t="s">
        <v>34</v>
      </c>
      <c r="N265" s="25" t="s">
        <v>37</v>
      </c>
      <c r="O265" s="25" t="s">
        <v>1660</v>
      </c>
      <c r="P265" s="25" t="s">
        <v>1661</v>
      </c>
      <c r="Q265" s="25" t="s">
        <v>736</v>
      </c>
      <c r="R265" s="25" t="s">
        <v>611</v>
      </c>
      <c r="S265" s="25" t="s">
        <v>38</v>
      </c>
      <c r="T265" s="26"/>
      <c r="U265" s="25" t="s">
        <v>1657</v>
      </c>
    </row>
    <row r="266" spans="1:21">
      <c r="A266" s="7" t="s">
        <v>1662</v>
      </c>
      <c r="B266" s="7"/>
      <c r="C266" s="7"/>
      <c r="D266" s="7"/>
      <c r="E266" s="7" t="s">
        <v>1650</v>
      </c>
      <c r="F266" s="7" t="s">
        <v>364</v>
      </c>
      <c r="G266" s="7" t="s">
        <v>1651</v>
      </c>
      <c r="H266" s="7" t="s">
        <v>1652</v>
      </c>
      <c r="I266" s="25" t="s">
        <v>1653</v>
      </c>
      <c r="J266" s="25" t="s">
        <v>45</v>
      </c>
      <c r="K266" s="25" t="s">
        <v>46</v>
      </c>
      <c r="L266" s="25" t="s">
        <v>131</v>
      </c>
      <c r="M266" s="25" t="s">
        <v>34</v>
      </c>
      <c r="N266" s="25" t="s">
        <v>37</v>
      </c>
      <c r="O266" s="25" t="s">
        <v>1663</v>
      </c>
      <c r="P266" s="25" t="s">
        <v>1664</v>
      </c>
      <c r="Q266" s="25" t="s">
        <v>554</v>
      </c>
      <c r="R266" s="25" t="s">
        <v>267</v>
      </c>
      <c r="S266" s="25" t="s">
        <v>38</v>
      </c>
      <c r="T266" s="26"/>
      <c r="U266" s="25" t="s">
        <v>1657</v>
      </c>
    </row>
    <row r="267" spans="1:21">
      <c r="A267" s="7" t="s">
        <v>1665</v>
      </c>
      <c r="B267" s="7" t="s">
        <v>1647</v>
      </c>
      <c r="C267" s="7" t="s">
        <v>1666</v>
      </c>
      <c r="D267" s="7" t="s">
        <v>1667</v>
      </c>
      <c r="E267" s="7" t="s">
        <v>1650</v>
      </c>
      <c r="F267" s="7" t="s">
        <v>364</v>
      </c>
      <c r="G267" s="7" t="s">
        <v>1668</v>
      </c>
      <c r="H267" s="7" t="s">
        <v>1669</v>
      </c>
      <c r="I267" s="7" t="s">
        <v>1670</v>
      </c>
      <c r="J267" s="7" t="s">
        <v>45</v>
      </c>
      <c r="K267" s="7" t="s">
        <v>46</v>
      </c>
      <c r="L267" s="7" t="s">
        <v>131</v>
      </c>
      <c r="M267" s="7" t="s">
        <v>34</v>
      </c>
      <c r="N267" s="7" t="s">
        <v>37</v>
      </c>
      <c r="O267" s="7" t="s">
        <v>1671</v>
      </c>
      <c r="P267" s="7" t="s">
        <v>1672</v>
      </c>
      <c r="Q267" s="7" t="s">
        <v>1673</v>
      </c>
      <c r="R267" s="7" t="s">
        <v>508</v>
      </c>
      <c r="S267" s="7" t="s">
        <v>38</v>
      </c>
      <c r="T267" s="8">
        <v>26</v>
      </c>
      <c r="U267" s="7" t="s">
        <v>37</v>
      </c>
    </row>
    <row r="268" spans="1:21">
      <c r="A268" s="7"/>
      <c r="B268" s="7"/>
      <c r="C268" s="7"/>
      <c r="D268" s="7"/>
      <c r="E268" s="10" t="s">
        <v>1674</v>
      </c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8">
        <f>SUBTOTAL(9,T264:T267)</f>
        <v>26</v>
      </c>
      <c r="U268" s="7"/>
    </row>
    <row r="269" spans="1:21">
      <c r="A269" s="7"/>
      <c r="B269" s="7"/>
      <c r="C269" s="7"/>
      <c r="D269" s="7"/>
      <c r="E269" s="7" t="s">
        <v>1675</v>
      </c>
      <c r="F269" s="7"/>
      <c r="G269" s="7"/>
      <c r="H269" s="7"/>
      <c r="I269" s="7" t="s">
        <v>1613</v>
      </c>
      <c r="J269" s="7" t="s">
        <v>31</v>
      </c>
      <c r="K269" s="7" t="s">
        <v>32</v>
      </c>
      <c r="L269" s="7" t="s">
        <v>325</v>
      </c>
      <c r="M269" s="7" t="s">
        <v>34</v>
      </c>
      <c r="N269" s="7" t="s">
        <v>37</v>
      </c>
      <c r="O269" s="7" t="s">
        <v>1613</v>
      </c>
      <c r="P269" s="7" t="s">
        <v>1614</v>
      </c>
      <c r="Q269" s="7" t="s">
        <v>683</v>
      </c>
      <c r="R269" s="7" t="s">
        <v>555</v>
      </c>
      <c r="S269" s="7" t="s">
        <v>38</v>
      </c>
      <c r="T269" s="8">
        <v>37</v>
      </c>
      <c r="U269" s="7" t="s">
        <v>37</v>
      </c>
    </row>
    <row r="270" spans="1:21">
      <c r="A270" s="7"/>
      <c r="B270" s="7"/>
      <c r="C270" s="7"/>
      <c r="D270" s="7"/>
      <c r="E270" s="7" t="s">
        <v>1675</v>
      </c>
      <c r="F270" s="7"/>
      <c r="G270" s="7"/>
      <c r="H270" s="7"/>
      <c r="I270" s="25" t="s">
        <v>1653</v>
      </c>
      <c r="J270" s="25" t="s">
        <v>45</v>
      </c>
      <c r="K270" s="25" t="s">
        <v>46</v>
      </c>
      <c r="L270" s="25" t="s">
        <v>131</v>
      </c>
      <c r="M270" s="25" t="s">
        <v>34</v>
      </c>
      <c r="N270" s="25" t="s">
        <v>1654</v>
      </c>
      <c r="O270" s="25" t="s">
        <v>1655</v>
      </c>
      <c r="P270" s="25" t="s">
        <v>1656</v>
      </c>
      <c r="Q270" s="25" t="s">
        <v>554</v>
      </c>
      <c r="R270" s="25" t="s">
        <v>135</v>
      </c>
      <c r="S270" s="25" t="s">
        <v>38</v>
      </c>
      <c r="T270" s="26"/>
      <c r="U270" s="25" t="s">
        <v>1657</v>
      </c>
    </row>
    <row r="271" spans="1:21">
      <c r="A271" s="7"/>
      <c r="B271" s="7"/>
      <c r="C271" s="7"/>
      <c r="D271" s="7"/>
      <c r="E271" s="7" t="s">
        <v>1675</v>
      </c>
      <c r="F271" s="7"/>
      <c r="G271" s="7"/>
      <c r="H271" s="7"/>
      <c r="I271" s="25" t="s">
        <v>1653</v>
      </c>
      <c r="J271" s="25" t="s">
        <v>45</v>
      </c>
      <c r="K271" s="25" t="s">
        <v>46</v>
      </c>
      <c r="L271" s="25" t="s">
        <v>131</v>
      </c>
      <c r="M271" s="25" t="s">
        <v>34</v>
      </c>
      <c r="N271" s="25" t="s">
        <v>37</v>
      </c>
      <c r="O271" s="25" t="s">
        <v>1660</v>
      </c>
      <c r="P271" s="25" t="s">
        <v>1661</v>
      </c>
      <c r="Q271" s="25" t="s">
        <v>736</v>
      </c>
      <c r="R271" s="25" t="s">
        <v>611</v>
      </c>
      <c r="S271" s="25" t="s">
        <v>38</v>
      </c>
      <c r="T271" s="26"/>
      <c r="U271" s="25" t="s">
        <v>1657</v>
      </c>
    </row>
    <row r="272" spans="1:21">
      <c r="A272" s="7"/>
      <c r="B272" s="7"/>
      <c r="C272" s="7"/>
      <c r="D272" s="7"/>
      <c r="E272" s="7" t="s">
        <v>1675</v>
      </c>
      <c r="F272" s="7"/>
      <c r="G272" s="7"/>
      <c r="H272" s="7"/>
      <c r="I272" s="25" t="s">
        <v>1653</v>
      </c>
      <c r="J272" s="25" t="s">
        <v>45</v>
      </c>
      <c r="K272" s="25" t="s">
        <v>46</v>
      </c>
      <c r="L272" s="25" t="s">
        <v>131</v>
      </c>
      <c r="M272" s="25" t="s">
        <v>34</v>
      </c>
      <c r="N272" s="25" t="s">
        <v>37</v>
      </c>
      <c r="O272" s="25" t="s">
        <v>1663</v>
      </c>
      <c r="P272" s="25" t="s">
        <v>1664</v>
      </c>
      <c r="Q272" s="25" t="s">
        <v>554</v>
      </c>
      <c r="R272" s="25" t="s">
        <v>267</v>
      </c>
      <c r="S272" s="25" t="s">
        <v>38</v>
      </c>
      <c r="T272" s="26"/>
      <c r="U272" s="25" t="s">
        <v>1657</v>
      </c>
    </row>
    <row r="273" spans="1:21">
      <c r="A273" s="7"/>
      <c r="B273" s="7"/>
      <c r="C273" s="7"/>
      <c r="D273" s="7"/>
      <c r="E273" s="7" t="s">
        <v>1675</v>
      </c>
      <c r="F273" s="7"/>
      <c r="G273" s="7"/>
      <c r="H273" s="7"/>
      <c r="I273" s="7" t="s">
        <v>945</v>
      </c>
      <c r="J273" s="7" t="s">
        <v>129</v>
      </c>
      <c r="K273" s="7" t="s">
        <v>130</v>
      </c>
      <c r="L273" s="7" t="s">
        <v>946</v>
      </c>
      <c r="M273" s="7" t="s">
        <v>34</v>
      </c>
      <c r="N273" s="7" t="s">
        <v>947</v>
      </c>
      <c r="O273" s="7" t="s">
        <v>948</v>
      </c>
      <c r="P273" s="7" t="s">
        <v>949</v>
      </c>
      <c r="Q273" s="7" t="s">
        <v>950</v>
      </c>
      <c r="R273" s="7" t="s">
        <v>490</v>
      </c>
      <c r="S273" s="7" t="s">
        <v>38</v>
      </c>
      <c r="T273" s="8">
        <v>49</v>
      </c>
      <c r="U273" s="7" t="s">
        <v>37</v>
      </c>
    </row>
    <row r="274" spans="1:21">
      <c r="A274" s="7"/>
      <c r="B274" s="7"/>
      <c r="C274" s="7"/>
      <c r="D274" s="7"/>
      <c r="E274" s="7" t="s">
        <v>1675</v>
      </c>
      <c r="F274" s="7"/>
      <c r="G274" s="7"/>
      <c r="H274" s="7"/>
      <c r="I274" s="7" t="s">
        <v>346</v>
      </c>
      <c r="J274" s="7" t="s">
        <v>129</v>
      </c>
      <c r="K274" s="7" t="s">
        <v>130</v>
      </c>
      <c r="L274" s="7" t="s">
        <v>347</v>
      </c>
      <c r="M274" s="7" t="s">
        <v>34</v>
      </c>
      <c r="N274" s="7" t="s">
        <v>348</v>
      </c>
      <c r="O274" s="7" t="s">
        <v>349</v>
      </c>
      <c r="P274" s="7" t="s">
        <v>350</v>
      </c>
      <c r="Q274" s="7" t="s">
        <v>121</v>
      </c>
      <c r="R274" s="7" t="s">
        <v>351</v>
      </c>
      <c r="S274" s="7" t="s">
        <v>38</v>
      </c>
      <c r="T274" s="8">
        <v>36</v>
      </c>
      <c r="U274" s="7" t="s">
        <v>37</v>
      </c>
    </row>
    <row r="275" spans="1:21">
      <c r="A275" s="7"/>
      <c r="B275" s="7"/>
      <c r="C275" s="7"/>
      <c r="D275" s="7"/>
      <c r="E275" s="7" t="s">
        <v>1675</v>
      </c>
      <c r="F275" s="7"/>
      <c r="G275" s="7"/>
      <c r="H275" s="7"/>
      <c r="I275" s="7" t="s">
        <v>1670</v>
      </c>
      <c r="J275" s="7" t="s">
        <v>45</v>
      </c>
      <c r="K275" s="7" t="s">
        <v>46</v>
      </c>
      <c r="L275" s="7" t="s">
        <v>131</v>
      </c>
      <c r="M275" s="7" t="s">
        <v>34</v>
      </c>
      <c r="N275" s="7" t="s">
        <v>37</v>
      </c>
      <c r="O275" s="7" t="s">
        <v>1671</v>
      </c>
      <c r="P275" s="7" t="s">
        <v>1672</v>
      </c>
      <c r="Q275" s="7" t="s">
        <v>1673</v>
      </c>
      <c r="R275" s="7" t="s">
        <v>508</v>
      </c>
      <c r="S275" s="7" t="s">
        <v>38</v>
      </c>
      <c r="T275" s="8">
        <v>26</v>
      </c>
      <c r="U275" s="7" t="s">
        <v>37</v>
      </c>
    </row>
    <row r="276" spans="1:21">
      <c r="A276" s="7"/>
      <c r="B276" s="7"/>
      <c r="C276" s="7"/>
      <c r="D276" s="7"/>
      <c r="E276" s="10" t="s">
        <v>1676</v>
      </c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8">
        <f>SUBTOTAL(9,T269:T275)</f>
        <v>148</v>
      </c>
      <c r="U276" s="7"/>
    </row>
    <row r="277" spans="1:21">
      <c r="A277" s="7" t="s">
        <v>1677</v>
      </c>
      <c r="B277" s="7" t="s">
        <v>1678</v>
      </c>
      <c r="C277" s="7" t="s">
        <v>1679</v>
      </c>
      <c r="D277" s="7" t="s">
        <v>1680</v>
      </c>
      <c r="E277" s="7" t="s">
        <v>1681</v>
      </c>
      <c r="F277" s="7" t="s">
        <v>402</v>
      </c>
      <c r="G277" s="7" t="s">
        <v>1682</v>
      </c>
      <c r="H277" s="7" t="s">
        <v>1683</v>
      </c>
      <c r="I277" s="7" t="s">
        <v>1684</v>
      </c>
      <c r="J277" s="7" t="s">
        <v>261</v>
      </c>
      <c r="K277" s="7" t="s">
        <v>130</v>
      </c>
      <c r="L277" s="7" t="s">
        <v>1685</v>
      </c>
      <c r="M277" s="7" t="s">
        <v>34</v>
      </c>
      <c r="N277" s="7" t="s">
        <v>1686</v>
      </c>
      <c r="O277" s="7" t="s">
        <v>1684</v>
      </c>
      <c r="P277" s="7" t="s">
        <v>1687</v>
      </c>
      <c r="Q277" s="7" t="s">
        <v>1688</v>
      </c>
      <c r="R277" s="7" t="s">
        <v>1689</v>
      </c>
      <c r="S277" s="7" t="s">
        <v>38</v>
      </c>
      <c r="T277" s="8">
        <v>38</v>
      </c>
      <c r="U277" s="7" t="s">
        <v>37</v>
      </c>
    </row>
    <row r="278" spans="1:21">
      <c r="A278" s="7" t="s">
        <v>1690</v>
      </c>
      <c r="B278" s="7" t="s">
        <v>1678</v>
      </c>
      <c r="C278" s="7" t="s">
        <v>1691</v>
      </c>
      <c r="D278" s="7" t="s">
        <v>1692</v>
      </c>
      <c r="E278" s="7" t="s">
        <v>1681</v>
      </c>
      <c r="F278" s="7" t="s">
        <v>402</v>
      </c>
      <c r="G278" s="7" t="s">
        <v>1693</v>
      </c>
      <c r="H278" s="7" t="s">
        <v>1694</v>
      </c>
      <c r="I278" s="7" t="s">
        <v>1695</v>
      </c>
      <c r="J278" s="7" t="s">
        <v>261</v>
      </c>
      <c r="K278" s="7" t="s">
        <v>130</v>
      </c>
      <c r="L278" s="7" t="s">
        <v>428</v>
      </c>
      <c r="M278" s="7" t="s">
        <v>34</v>
      </c>
      <c r="N278" s="7" t="s">
        <v>1696</v>
      </c>
      <c r="O278" s="7" t="s">
        <v>1697</v>
      </c>
      <c r="P278" s="7" t="s">
        <v>1698</v>
      </c>
      <c r="Q278" s="7" t="s">
        <v>1699</v>
      </c>
      <c r="R278" s="7" t="s">
        <v>421</v>
      </c>
      <c r="S278" s="7" t="s">
        <v>38</v>
      </c>
      <c r="T278" s="8">
        <v>39.799999999999997</v>
      </c>
      <c r="U278" s="7" t="s">
        <v>37</v>
      </c>
    </row>
    <row r="279" spans="1:21">
      <c r="A279" s="7" t="s">
        <v>1700</v>
      </c>
      <c r="B279" s="7" t="s">
        <v>1678</v>
      </c>
      <c r="C279" s="7" t="s">
        <v>1701</v>
      </c>
      <c r="D279" s="7" t="s">
        <v>1702</v>
      </c>
      <c r="E279" s="7" t="s">
        <v>1681</v>
      </c>
      <c r="F279" s="7" t="s">
        <v>402</v>
      </c>
      <c r="G279" s="7" t="s">
        <v>820</v>
      </c>
      <c r="H279" s="7" t="s">
        <v>821</v>
      </c>
      <c r="I279" s="7" t="s">
        <v>822</v>
      </c>
      <c r="J279" s="7" t="s">
        <v>261</v>
      </c>
      <c r="K279" s="7" t="s">
        <v>130</v>
      </c>
      <c r="L279" s="7" t="s">
        <v>90</v>
      </c>
      <c r="M279" s="7" t="s">
        <v>34</v>
      </c>
      <c r="N279" s="7" t="s">
        <v>37</v>
      </c>
      <c r="O279" s="7" t="s">
        <v>822</v>
      </c>
      <c r="P279" s="7" t="s">
        <v>92</v>
      </c>
      <c r="Q279" s="7" t="s">
        <v>545</v>
      </c>
      <c r="R279" s="7" t="s">
        <v>823</v>
      </c>
      <c r="S279" s="7" t="s">
        <v>38</v>
      </c>
      <c r="T279" s="8">
        <v>38</v>
      </c>
      <c r="U279" s="7" t="s">
        <v>37</v>
      </c>
    </row>
    <row r="280" spans="1:21">
      <c r="A280" s="7" t="s">
        <v>1703</v>
      </c>
      <c r="B280" s="7" t="s">
        <v>1678</v>
      </c>
      <c r="C280" s="7" t="s">
        <v>1704</v>
      </c>
      <c r="D280" s="7" t="s">
        <v>1705</v>
      </c>
      <c r="E280" s="7" t="s">
        <v>1681</v>
      </c>
      <c r="F280" s="7" t="s">
        <v>402</v>
      </c>
      <c r="G280" s="7" t="s">
        <v>1521</v>
      </c>
      <c r="H280" s="7" t="s">
        <v>1522</v>
      </c>
      <c r="I280" s="7" t="s">
        <v>1523</v>
      </c>
      <c r="J280" s="7" t="s">
        <v>129</v>
      </c>
      <c r="K280" s="7" t="s">
        <v>130</v>
      </c>
      <c r="L280" s="7" t="s">
        <v>1524</v>
      </c>
      <c r="M280" s="7" t="s">
        <v>34</v>
      </c>
      <c r="N280" s="7" t="s">
        <v>1525</v>
      </c>
      <c r="O280" s="7" t="s">
        <v>1526</v>
      </c>
      <c r="P280" s="7" t="s">
        <v>1527</v>
      </c>
      <c r="Q280" s="7" t="s">
        <v>233</v>
      </c>
      <c r="R280" s="7" t="s">
        <v>555</v>
      </c>
      <c r="S280" s="7" t="s">
        <v>38</v>
      </c>
      <c r="T280" s="8">
        <v>38</v>
      </c>
      <c r="U280" s="7" t="s">
        <v>37</v>
      </c>
    </row>
    <row r="281" spans="1:21">
      <c r="A281" s="7" t="s">
        <v>1706</v>
      </c>
      <c r="B281" s="7" t="s">
        <v>1678</v>
      </c>
      <c r="C281" s="7" t="s">
        <v>1707</v>
      </c>
      <c r="D281" s="7" t="s">
        <v>1708</v>
      </c>
      <c r="E281" s="7" t="s">
        <v>1681</v>
      </c>
      <c r="F281" s="7" t="s">
        <v>402</v>
      </c>
      <c r="G281" s="7" t="s">
        <v>1709</v>
      </c>
      <c r="H281" s="7" t="s">
        <v>1710</v>
      </c>
      <c r="I281" s="7" t="s">
        <v>1711</v>
      </c>
      <c r="J281" s="7" t="s">
        <v>129</v>
      </c>
      <c r="K281" s="7" t="s">
        <v>130</v>
      </c>
      <c r="L281" s="7" t="s">
        <v>428</v>
      </c>
      <c r="M281" s="7" t="s">
        <v>34</v>
      </c>
      <c r="N281" s="7" t="s">
        <v>1712</v>
      </c>
      <c r="O281" s="7" t="s">
        <v>36</v>
      </c>
      <c r="P281" s="7" t="s">
        <v>37</v>
      </c>
      <c r="Q281" s="7" t="s">
        <v>37</v>
      </c>
      <c r="R281" s="7" t="s">
        <v>37</v>
      </c>
      <c r="S281" s="7" t="s">
        <v>38</v>
      </c>
      <c r="T281" s="8"/>
      <c r="U281" s="7" t="s">
        <v>37</v>
      </c>
    </row>
    <row r="282" spans="1:21">
      <c r="A282" s="7"/>
      <c r="B282" s="7"/>
      <c r="C282" s="7"/>
      <c r="D282" s="7"/>
      <c r="E282" s="10" t="s">
        <v>1713</v>
      </c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8">
        <f>SUBTOTAL(9,T277:T281)</f>
        <v>153.80000000000001</v>
      </c>
      <c r="U282" s="7"/>
    </row>
    <row r="283" spans="1:21">
      <c r="A283" s="7" t="s">
        <v>1714</v>
      </c>
      <c r="B283" s="7" t="s">
        <v>344</v>
      </c>
      <c r="C283" s="7" t="s">
        <v>1715</v>
      </c>
      <c r="D283" s="7" t="s">
        <v>1716</v>
      </c>
      <c r="E283" s="7" t="s">
        <v>1717</v>
      </c>
      <c r="F283" s="7" t="s">
        <v>435</v>
      </c>
      <c r="G283" s="7" t="s">
        <v>743</v>
      </c>
      <c r="H283" s="7" t="s">
        <v>744</v>
      </c>
      <c r="I283" s="7" t="s">
        <v>745</v>
      </c>
      <c r="J283" s="7" t="s">
        <v>129</v>
      </c>
      <c r="K283" s="7" t="s">
        <v>130</v>
      </c>
      <c r="L283" s="7" t="s">
        <v>746</v>
      </c>
      <c r="M283" s="7" t="s">
        <v>34</v>
      </c>
      <c r="N283" s="7" t="s">
        <v>747</v>
      </c>
      <c r="O283" s="7" t="s">
        <v>748</v>
      </c>
      <c r="P283" s="7" t="s">
        <v>248</v>
      </c>
      <c r="Q283" s="7" t="s">
        <v>749</v>
      </c>
      <c r="R283" s="7" t="s">
        <v>248</v>
      </c>
      <c r="S283" s="7" t="s">
        <v>38</v>
      </c>
      <c r="T283" s="8">
        <v>7</v>
      </c>
      <c r="U283" s="7" t="s">
        <v>37</v>
      </c>
    </row>
    <row r="284" spans="1:21">
      <c r="A284" s="7" t="s">
        <v>1718</v>
      </c>
      <c r="B284" s="7" t="s">
        <v>344</v>
      </c>
      <c r="C284" s="7" t="s">
        <v>1715</v>
      </c>
      <c r="D284" s="7" t="s">
        <v>1719</v>
      </c>
      <c r="E284" s="7" t="s">
        <v>1717</v>
      </c>
      <c r="F284" s="7" t="s">
        <v>435</v>
      </c>
      <c r="G284" s="7" t="s">
        <v>743</v>
      </c>
      <c r="H284" s="7" t="s">
        <v>744</v>
      </c>
      <c r="I284" s="7" t="s">
        <v>745</v>
      </c>
      <c r="J284" s="7" t="s">
        <v>129</v>
      </c>
      <c r="K284" s="7" t="s">
        <v>130</v>
      </c>
      <c r="L284" s="7" t="s">
        <v>746</v>
      </c>
      <c r="M284" s="7" t="s">
        <v>34</v>
      </c>
      <c r="N284" s="7" t="s">
        <v>752</v>
      </c>
      <c r="O284" s="7" t="s">
        <v>753</v>
      </c>
      <c r="P284" s="7" t="s">
        <v>754</v>
      </c>
      <c r="Q284" s="7" t="s">
        <v>197</v>
      </c>
      <c r="R284" s="7" t="s">
        <v>755</v>
      </c>
      <c r="S284" s="7" t="s">
        <v>38</v>
      </c>
      <c r="T284" s="8">
        <v>33</v>
      </c>
      <c r="U284" s="7" t="s">
        <v>37</v>
      </c>
    </row>
    <row r="285" spans="1:21">
      <c r="A285" s="7" t="s">
        <v>1720</v>
      </c>
      <c r="B285" s="7" t="s">
        <v>344</v>
      </c>
      <c r="C285" s="7" t="s">
        <v>1715</v>
      </c>
      <c r="D285" s="7" t="s">
        <v>1721</v>
      </c>
      <c r="E285" s="7" t="s">
        <v>1717</v>
      </c>
      <c r="F285" s="7" t="s">
        <v>435</v>
      </c>
      <c r="G285" s="7" t="s">
        <v>743</v>
      </c>
      <c r="H285" s="7" t="s">
        <v>744</v>
      </c>
      <c r="I285" s="7" t="s">
        <v>745</v>
      </c>
      <c r="J285" s="7" t="s">
        <v>129</v>
      </c>
      <c r="K285" s="7" t="s">
        <v>130</v>
      </c>
      <c r="L285" s="7" t="s">
        <v>746</v>
      </c>
      <c r="M285" s="7" t="s">
        <v>34</v>
      </c>
      <c r="N285" s="7" t="s">
        <v>758</v>
      </c>
      <c r="O285" s="7" t="s">
        <v>759</v>
      </c>
      <c r="P285" s="7" t="s">
        <v>760</v>
      </c>
      <c r="Q285" s="7" t="s">
        <v>93</v>
      </c>
      <c r="R285" s="7" t="s">
        <v>730</v>
      </c>
      <c r="S285" s="7" t="s">
        <v>38</v>
      </c>
      <c r="T285" s="8">
        <v>8</v>
      </c>
      <c r="U285" s="7" t="s">
        <v>37</v>
      </c>
    </row>
    <row r="286" spans="1:21">
      <c r="A286" s="7" t="s">
        <v>1722</v>
      </c>
      <c r="B286" s="7" t="s">
        <v>344</v>
      </c>
      <c r="C286" s="7" t="s">
        <v>1723</v>
      </c>
      <c r="D286" s="7" t="s">
        <v>1724</v>
      </c>
      <c r="E286" s="7" t="s">
        <v>1717</v>
      </c>
      <c r="F286" s="7" t="s">
        <v>435</v>
      </c>
      <c r="G286" s="7" t="s">
        <v>436</v>
      </c>
      <c r="H286" s="7" t="s">
        <v>437</v>
      </c>
      <c r="I286" s="7" t="s">
        <v>438</v>
      </c>
      <c r="J286" s="7" t="s">
        <v>406</v>
      </c>
      <c r="K286" s="7" t="s">
        <v>32</v>
      </c>
      <c r="L286" s="7" t="s">
        <v>219</v>
      </c>
      <c r="M286" s="7" t="s">
        <v>34</v>
      </c>
      <c r="N286" s="7" t="s">
        <v>439</v>
      </c>
      <c r="O286" s="14" t="s">
        <v>440</v>
      </c>
      <c r="P286" s="14" t="s">
        <v>441</v>
      </c>
      <c r="Q286" s="5" t="s">
        <v>442</v>
      </c>
      <c r="R286" s="5" t="s">
        <v>443</v>
      </c>
      <c r="S286" s="7" t="s">
        <v>38</v>
      </c>
      <c r="T286" s="8">
        <v>25</v>
      </c>
      <c r="U286" s="7" t="s">
        <v>37</v>
      </c>
    </row>
    <row r="287" spans="1:21">
      <c r="A287" s="7" t="s">
        <v>1725</v>
      </c>
      <c r="B287" s="7" t="s">
        <v>344</v>
      </c>
      <c r="C287" s="7" t="s">
        <v>1726</v>
      </c>
      <c r="D287" s="7" t="s">
        <v>1727</v>
      </c>
      <c r="E287" s="7" t="s">
        <v>1717</v>
      </c>
      <c r="F287" s="7" t="s">
        <v>435</v>
      </c>
      <c r="G287" s="7" t="s">
        <v>1728</v>
      </c>
      <c r="H287" s="7" t="s">
        <v>1729</v>
      </c>
      <c r="I287" s="7" t="s">
        <v>1730</v>
      </c>
      <c r="J287" s="7" t="s">
        <v>31</v>
      </c>
      <c r="K287" s="7" t="s">
        <v>32</v>
      </c>
      <c r="L287" s="7" t="s">
        <v>727</v>
      </c>
      <c r="M287" s="7" t="s">
        <v>34</v>
      </c>
      <c r="N287" s="7" t="s">
        <v>1731</v>
      </c>
      <c r="O287" s="7" t="s">
        <v>1732</v>
      </c>
      <c r="P287" s="7" t="s">
        <v>1733</v>
      </c>
      <c r="Q287" s="7" t="s">
        <v>197</v>
      </c>
      <c r="R287" s="7" t="s">
        <v>1734</v>
      </c>
      <c r="S287" s="7" t="s">
        <v>38</v>
      </c>
      <c r="T287" s="8">
        <v>29</v>
      </c>
      <c r="U287" s="7" t="s">
        <v>37</v>
      </c>
    </row>
    <row r="288" spans="1:21">
      <c r="A288" s="7" t="s">
        <v>1735</v>
      </c>
      <c r="B288" s="7" t="s">
        <v>344</v>
      </c>
      <c r="C288" s="7" t="s">
        <v>1736</v>
      </c>
      <c r="D288" s="7" t="s">
        <v>1737</v>
      </c>
      <c r="E288" s="7" t="s">
        <v>1717</v>
      </c>
      <c r="F288" s="7" t="s">
        <v>435</v>
      </c>
      <c r="G288" s="7" t="s">
        <v>1738</v>
      </c>
      <c r="H288" s="7" t="s">
        <v>1739</v>
      </c>
      <c r="I288" s="7" t="s">
        <v>1740</v>
      </c>
      <c r="J288" s="7" t="s">
        <v>129</v>
      </c>
      <c r="K288" s="7" t="s">
        <v>130</v>
      </c>
      <c r="L288" s="7" t="s">
        <v>541</v>
      </c>
      <c r="M288" s="7" t="s">
        <v>34</v>
      </c>
      <c r="N288" s="7" t="s">
        <v>1741</v>
      </c>
      <c r="O288" s="7" t="s">
        <v>1742</v>
      </c>
      <c r="P288" s="7" t="s">
        <v>1743</v>
      </c>
      <c r="Q288" s="7" t="s">
        <v>233</v>
      </c>
      <c r="R288" s="7" t="s">
        <v>611</v>
      </c>
      <c r="S288" s="7" t="s">
        <v>38</v>
      </c>
      <c r="T288" s="8">
        <v>48</v>
      </c>
      <c r="U288" s="7" t="s">
        <v>37</v>
      </c>
    </row>
    <row r="289" spans="1:21">
      <c r="A289" s="7" t="s">
        <v>1744</v>
      </c>
      <c r="B289" s="7" t="s">
        <v>344</v>
      </c>
      <c r="C289" s="7" t="s">
        <v>1745</v>
      </c>
      <c r="D289" s="7" t="s">
        <v>1746</v>
      </c>
      <c r="E289" s="7" t="s">
        <v>1717</v>
      </c>
      <c r="F289" s="7" t="s">
        <v>435</v>
      </c>
      <c r="G289" s="7" t="s">
        <v>1747</v>
      </c>
      <c r="H289" s="7" t="s">
        <v>1748</v>
      </c>
      <c r="I289" s="7" t="s">
        <v>1749</v>
      </c>
      <c r="J289" s="7" t="s">
        <v>129</v>
      </c>
      <c r="K289" s="7" t="s">
        <v>130</v>
      </c>
      <c r="L289" s="7" t="s">
        <v>182</v>
      </c>
      <c r="M289" s="7" t="s">
        <v>34</v>
      </c>
      <c r="N289" s="7" t="s">
        <v>1750</v>
      </c>
      <c r="O289" s="7" t="s">
        <v>1751</v>
      </c>
      <c r="P289" s="7" t="s">
        <v>1752</v>
      </c>
      <c r="Q289" s="7" t="s">
        <v>233</v>
      </c>
      <c r="R289" s="7" t="s">
        <v>1151</v>
      </c>
      <c r="S289" s="7" t="s">
        <v>38</v>
      </c>
      <c r="T289" s="8">
        <v>40</v>
      </c>
      <c r="U289" s="7" t="s">
        <v>37</v>
      </c>
    </row>
    <row r="290" spans="1:21">
      <c r="A290" s="7"/>
      <c r="B290" s="7"/>
      <c r="C290" s="7"/>
      <c r="D290" s="7"/>
      <c r="E290" s="10" t="s">
        <v>1753</v>
      </c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8">
        <f>SUBTOTAL(9,T283:T289)</f>
        <v>190</v>
      </c>
      <c r="U290" s="7"/>
    </row>
    <row r="291" spans="1:21">
      <c r="A291" s="7" t="s">
        <v>1754</v>
      </c>
      <c r="B291" s="7" t="s">
        <v>1755</v>
      </c>
      <c r="C291" s="7" t="s">
        <v>1756</v>
      </c>
      <c r="D291" s="7" t="s">
        <v>1757</v>
      </c>
      <c r="E291" s="7" t="s">
        <v>1758</v>
      </c>
      <c r="F291" s="7" t="s">
        <v>435</v>
      </c>
      <c r="G291" s="7" t="s">
        <v>978</v>
      </c>
      <c r="H291" s="7" t="s">
        <v>979</v>
      </c>
      <c r="I291" s="7" t="s">
        <v>980</v>
      </c>
      <c r="J291" s="7" t="s">
        <v>406</v>
      </c>
      <c r="K291" s="7" t="s">
        <v>32</v>
      </c>
      <c r="L291" s="7" t="s">
        <v>981</v>
      </c>
      <c r="M291" s="7" t="s">
        <v>34</v>
      </c>
      <c r="N291" s="7" t="s">
        <v>982</v>
      </c>
      <c r="O291" s="7" t="s">
        <v>983</v>
      </c>
      <c r="P291" s="7" t="s">
        <v>984</v>
      </c>
      <c r="Q291" s="7" t="s">
        <v>233</v>
      </c>
      <c r="R291" s="7" t="s">
        <v>351</v>
      </c>
      <c r="S291" s="7" t="s">
        <v>38</v>
      </c>
      <c r="T291" s="8">
        <v>26</v>
      </c>
      <c r="U291" s="7" t="s">
        <v>37</v>
      </c>
    </row>
    <row r="292" spans="1:21">
      <c r="A292" s="7" t="s">
        <v>1759</v>
      </c>
      <c r="B292" s="7" t="s">
        <v>1755</v>
      </c>
      <c r="C292" s="7" t="s">
        <v>1760</v>
      </c>
      <c r="D292" s="7" t="s">
        <v>1761</v>
      </c>
      <c r="E292" s="7" t="s">
        <v>1758</v>
      </c>
      <c r="F292" s="7" t="s">
        <v>435</v>
      </c>
      <c r="G292" s="7" t="s">
        <v>743</v>
      </c>
      <c r="H292" s="7" t="s">
        <v>744</v>
      </c>
      <c r="I292" s="7" t="s">
        <v>745</v>
      </c>
      <c r="J292" s="7" t="s">
        <v>129</v>
      </c>
      <c r="K292" s="7" t="s">
        <v>130</v>
      </c>
      <c r="L292" s="7" t="s">
        <v>746</v>
      </c>
      <c r="M292" s="7" t="s">
        <v>34</v>
      </c>
      <c r="N292" s="7" t="s">
        <v>747</v>
      </c>
      <c r="O292" s="7" t="s">
        <v>748</v>
      </c>
      <c r="P292" s="7" t="s">
        <v>248</v>
      </c>
      <c r="Q292" s="7" t="s">
        <v>749</v>
      </c>
      <c r="R292" s="7" t="s">
        <v>248</v>
      </c>
      <c r="S292" s="7" t="s">
        <v>38</v>
      </c>
      <c r="T292" s="8">
        <v>7</v>
      </c>
      <c r="U292" s="7" t="s">
        <v>37</v>
      </c>
    </row>
    <row r="293" spans="1:21">
      <c r="A293" s="7" t="s">
        <v>1762</v>
      </c>
      <c r="B293" s="7" t="s">
        <v>1755</v>
      </c>
      <c r="C293" s="7" t="s">
        <v>1760</v>
      </c>
      <c r="D293" s="7" t="s">
        <v>1763</v>
      </c>
      <c r="E293" s="7" t="s">
        <v>1758</v>
      </c>
      <c r="F293" s="7" t="s">
        <v>435</v>
      </c>
      <c r="G293" s="7" t="s">
        <v>743</v>
      </c>
      <c r="H293" s="7" t="s">
        <v>744</v>
      </c>
      <c r="I293" s="7" t="s">
        <v>745</v>
      </c>
      <c r="J293" s="7" t="s">
        <v>129</v>
      </c>
      <c r="K293" s="7" t="s">
        <v>130</v>
      </c>
      <c r="L293" s="7" t="s">
        <v>746</v>
      </c>
      <c r="M293" s="7" t="s">
        <v>34</v>
      </c>
      <c r="N293" s="7" t="s">
        <v>752</v>
      </c>
      <c r="O293" s="7" t="s">
        <v>753</v>
      </c>
      <c r="P293" s="7" t="s">
        <v>754</v>
      </c>
      <c r="Q293" s="7" t="s">
        <v>197</v>
      </c>
      <c r="R293" s="7" t="s">
        <v>755</v>
      </c>
      <c r="S293" s="7" t="s">
        <v>38</v>
      </c>
      <c r="T293" s="8">
        <v>33</v>
      </c>
      <c r="U293" s="7" t="s">
        <v>37</v>
      </c>
    </row>
    <row r="294" spans="1:21">
      <c r="A294" s="7" t="s">
        <v>1764</v>
      </c>
      <c r="B294" s="7" t="s">
        <v>1755</v>
      </c>
      <c r="C294" s="7" t="s">
        <v>1760</v>
      </c>
      <c r="D294" s="7" t="s">
        <v>1765</v>
      </c>
      <c r="E294" s="7" t="s">
        <v>1758</v>
      </c>
      <c r="F294" s="7" t="s">
        <v>435</v>
      </c>
      <c r="G294" s="7" t="s">
        <v>743</v>
      </c>
      <c r="H294" s="7" t="s">
        <v>744</v>
      </c>
      <c r="I294" s="7" t="s">
        <v>745</v>
      </c>
      <c r="J294" s="7" t="s">
        <v>129</v>
      </c>
      <c r="K294" s="7" t="s">
        <v>130</v>
      </c>
      <c r="L294" s="7" t="s">
        <v>746</v>
      </c>
      <c r="M294" s="7" t="s">
        <v>34</v>
      </c>
      <c r="N294" s="7" t="s">
        <v>758</v>
      </c>
      <c r="O294" s="7" t="s">
        <v>759</v>
      </c>
      <c r="P294" s="7" t="s">
        <v>760</v>
      </c>
      <c r="Q294" s="7" t="s">
        <v>93</v>
      </c>
      <c r="R294" s="7" t="s">
        <v>730</v>
      </c>
      <c r="S294" s="7" t="s">
        <v>38</v>
      </c>
      <c r="T294" s="8">
        <v>8</v>
      </c>
      <c r="U294" s="7" t="s">
        <v>37</v>
      </c>
    </row>
    <row r="295" spans="1:21">
      <c r="A295" s="7" t="s">
        <v>1766</v>
      </c>
      <c r="B295" s="7" t="s">
        <v>1755</v>
      </c>
      <c r="C295" s="7" t="s">
        <v>1767</v>
      </c>
      <c r="D295" s="7" t="s">
        <v>1768</v>
      </c>
      <c r="E295" s="7" t="s">
        <v>1758</v>
      </c>
      <c r="F295" s="7" t="s">
        <v>435</v>
      </c>
      <c r="G295" s="7" t="s">
        <v>436</v>
      </c>
      <c r="H295" s="7" t="s">
        <v>437</v>
      </c>
      <c r="I295" s="7" t="s">
        <v>438</v>
      </c>
      <c r="J295" s="7" t="s">
        <v>406</v>
      </c>
      <c r="K295" s="7" t="s">
        <v>32</v>
      </c>
      <c r="L295" s="7" t="s">
        <v>219</v>
      </c>
      <c r="M295" s="7" t="s">
        <v>34</v>
      </c>
      <c r="N295" s="7" t="s">
        <v>439</v>
      </c>
      <c r="O295" s="14" t="s">
        <v>440</v>
      </c>
      <c r="P295" s="14" t="s">
        <v>441</v>
      </c>
      <c r="Q295" s="5" t="s">
        <v>442</v>
      </c>
      <c r="R295" s="5" t="s">
        <v>443</v>
      </c>
      <c r="S295" s="7" t="s">
        <v>38</v>
      </c>
      <c r="T295" s="8">
        <v>25</v>
      </c>
      <c r="U295" s="7" t="s">
        <v>37</v>
      </c>
    </row>
    <row r="296" spans="1:21">
      <c r="A296" s="7"/>
      <c r="B296" s="7"/>
      <c r="C296" s="7"/>
      <c r="D296" s="7"/>
      <c r="E296" s="10" t="s">
        <v>1769</v>
      </c>
      <c r="F296" s="7"/>
      <c r="G296" s="7"/>
      <c r="H296" s="7"/>
      <c r="I296" s="7"/>
      <c r="J296" s="7"/>
      <c r="K296" s="7"/>
      <c r="L296" s="7"/>
      <c r="M296" s="7"/>
      <c r="N296" s="7"/>
      <c r="O296" s="14"/>
      <c r="P296" s="14"/>
      <c r="Q296" s="5"/>
      <c r="R296" s="5"/>
      <c r="S296" s="7"/>
      <c r="T296" s="8">
        <f>SUBTOTAL(9,T291:T295)</f>
        <v>99</v>
      </c>
      <c r="U296" s="7"/>
    </row>
    <row r="297" spans="1:21">
      <c r="A297" s="7" t="s">
        <v>1770</v>
      </c>
      <c r="B297" s="7" t="s">
        <v>1771</v>
      </c>
      <c r="C297" s="7" t="s">
        <v>1772</v>
      </c>
      <c r="D297" s="7" t="s">
        <v>1773</v>
      </c>
      <c r="E297" s="7" t="s">
        <v>1774</v>
      </c>
      <c r="F297" s="7" t="s">
        <v>461</v>
      </c>
      <c r="G297" s="7" t="s">
        <v>1775</v>
      </c>
      <c r="H297" s="7" t="s">
        <v>1776</v>
      </c>
      <c r="I297" s="7" t="s">
        <v>1777</v>
      </c>
      <c r="J297" s="7" t="s">
        <v>129</v>
      </c>
      <c r="K297" s="7" t="s">
        <v>130</v>
      </c>
      <c r="L297" s="7" t="s">
        <v>472</v>
      </c>
      <c r="M297" s="7" t="s">
        <v>34</v>
      </c>
      <c r="N297" s="7" t="s">
        <v>1778</v>
      </c>
      <c r="O297" s="7" t="s">
        <v>1779</v>
      </c>
      <c r="P297" s="7" t="s">
        <v>1780</v>
      </c>
      <c r="Q297" s="7" t="s">
        <v>649</v>
      </c>
      <c r="R297" s="7" t="s">
        <v>1781</v>
      </c>
      <c r="S297" s="7" t="s">
        <v>38</v>
      </c>
      <c r="T297" s="8">
        <v>46</v>
      </c>
      <c r="U297" s="7" t="s">
        <v>37</v>
      </c>
    </row>
    <row r="298" spans="1:21">
      <c r="A298" s="7" t="s">
        <v>1782</v>
      </c>
      <c r="B298" s="7" t="s">
        <v>1771</v>
      </c>
      <c r="C298" s="7" t="s">
        <v>1783</v>
      </c>
      <c r="D298" s="7" t="s">
        <v>1784</v>
      </c>
      <c r="E298" s="7" t="s">
        <v>1774</v>
      </c>
      <c r="F298" s="7" t="s">
        <v>461</v>
      </c>
      <c r="G298" s="7" t="s">
        <v>1785</v>
      </c>
      <c r="H298" s="7" t="s">
        <v>1786</v>
      </c>
      <c r="I298" s="7" t="s">
        <v>1787</v>
      </c>
      <c r="J298" s="7" t="s">
        <v>261</v>
      </c>
      <c r="K298" s="7" t="s">
        <v>130</v>
      </c>
      <c r="L298" s="7" t="s">
        <v>1788</v>
      </c>
      <c r="M298" s="7" t="s">
        <v>34</v>
      </c>
      <c r="N298" s="7" t="s">
        <v>1789</v>
      </c>
      <c r="O298" s="7" t="s">
        <v>1790</v>
      </c>
      <c r="P298" s="7" t="s">
        <v>1791</v>
      </c>
      <c r="Q298" s="7" t="s">
        <v>1792</v>
      </c>
      <c r="R298" s="7" t="s">
        <v>1793</v>
      </c>
      <c r="S298" s="7" t="s">
        <v>38</v>
      </c>
      <c r="T298" s="8">
        <v>36</v>
      </c>
      <c r="U298" s="7" t="s">
        <v>37</v>
      </c>
    </row>
    <row r="299" spans="1:21">
      <c r="A299" s="7" t="s">
        <v>1794</v>
      </c>
      <c r="B299" s="7" t="s">
        <v>1771</v>
      </c>
      <c r="C299" s="7" t="s">
        <v>1795</v>
      </c>
      <c r="D299" s="7" t="s">
        <v>1796</v>
      </c>
      <c r="E299" s="7" t="s">
        <v>1774</v>
      </c>
      <c r="F299" s="7" t="s">
        <v>461</v>
      </c>
      <c r="G299" s="7" t="s">
        <v>1797</v>
      </c>
      <c r="H299" s="7" t="s">
        <v>1798</v>
      </c>
      <c r="I299" s="7" t="s">
        <v>1799</v>
      </c>
      <c r="J299" s="7" t="s">
        <v>261</v>
      </c>
      <c r="K299" s="7" t="s">
        <v>130</v>
      </c>
      <c r="L299" s="7" t="s">
        <v>1800</v>
      </c>
      <c r="M299" s="7" t="s">
        <v>34</v>
      </c>
      <c r="N299" s="7" t="s">
        <v>35</v>
      </c>
      <c r="O299" s="7" t="s">
        <v>36</v>
      </c>
      <c r="P299" s="7" t="s">
        <v>37</v>
      </c>
      <c r="Q299" s="7" t="s">
        <v>37</v>
      </c>
      <c r="R299" s="7" t="s">
        <v>37</v>
      </c>
      <c r="S299" s="7" t="s">
        <v>38</v>
      </c>
      <c r="T299" s="8"/>
      <c r="U299" s="7" t="s">
        <v>37</v>
      </c>
    </row>
    <row r="300" spans="1:21">
      <c r="A300" s="7" t="s">
        <v>1801</v>
      </c>
      <c r="B300" s="7" t="s">
        <v>1771</v>
      </c>
      <c r="C300" s="7" t="s">
        <v>1802</v>
      </c>
      <c r="D300" s="7" t="s">
        <v>1803</v>
      </c>
      <c r="E300" s="7" t="s">
        <v>1774</v>
      </c>
      <c r="F300" s="7" t="s">
        <v>461</v>
      </c>
      <c r="G300" s="7" t="s">
        <v>1804</v>
      </c>
      <c r="H300" s="7" t="s">
        <v>1805</v>
      </c>
      <c r="I300" s="7" t="s">
        <v>1806</v>
      </c>
      <c r="J300" s="7" t="s">
        <v>129</v>
      </c>
      <c r="K300" s="7" t="s">
        <v>130</v>
      </c>
      <c r="L300" s="7" t="s">
        <v>1807</v>
      </c>
      <c r="M300" s="7" t="s">
        <v>34</v>
      </c>
      <c r="N300" s="7" t="s">
        <v>35</v>
      </c>
      <c r="O300" s="7" t="s">
        <v>36</v>
      </c>
      <c r="P300" s="7" t="s">
        <v>37</v>
      </c>
      <c r="Q300" s="7" t="s">
        <v>37</v>
      </c>
      <c r="R300" s="7" t="s">
        <v>37</v>
      </c>
      <c r="S300" s="7" t="s">
        <v>38</v>
      </c>
      <c r="T300" s="8"/>
      <c r="U300" s="7" t="s">
        <v>37</v>
      </c>
    </row>
    <row r="301" spans="1:21">
      <c r="A301" s="7" t="s">
        <v>1808</v>
      </c>
      <c r="B301" s="7" t="s">
        <v>1771</v>
      </c>
      <c r="C301" s="7" t="s">
        <v>1809</v>
      </c>
      <c r="D301" s="7" t="s">
        <v>1810</v>
      </c>
      <c r="E301" s="7" t="s">
        <v>1774</v>
      </c>
      <c r="F301" s="7" t="s">
        <v>461</v>
      </c>
      <c r="G301" s="7" t="s">
        <v>1811</v>
      </c>
      <c r="H301" s="7" t="s">
        <v>1812</v>
      </c>
      <c r="I301" s="7" t="s">
        <v>1813</v>
      </c>
      <c r="J301" s="7" t="s">
        <v>129</v>
      </c>
      <c r="K301" s="7" t="s">
        <v>130</v>
      </c>
      <c r="L301" s="7" t="s">
        <v>465</v>
      </c>
      <c r="M301" s="7" t="s">
        <v>34</v>
      </c>
      <c r="N301" s="7" t="s">
        <v>37</v>
      </c>
      <c r="O301" s="7" t="s">
        <v>36</v>
      </c>
      <c r="P301" s="7" t="s">
        <v>248</v>
      </c>
      <c r="Q301" s="7" t="s">
        <v>248</v>
      </c>
      <c r="R301" s="7" t="s">
        <v>248</v>
      </c>
      <c r="S301" s="7" t="s">
        <v>38</v>
      </c>
      <c r="T301" s="8"/>
      <c r="U301" s="7" t="s">
        <v>37</v>
      </c>
    </row>
    <row r="302" spans="1:21">
      <c r="A302" s="7"/>
      <c r="B302" s="7"/>
      <c r="C302" s="7"/>
      <c r="D302" s="7"/>
      <c r="E302" s="10" t="s">
        <v>1814</v>
      </c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8">
        <f>SUBTOTAL(9,T297:T301)</f>
        <v>82</v>
      </c>
      <c r="U302" s="7"/>
    </row>
    <row r="303" spans="1:21">
      <c r="A303" s="7" t="s">
        <v>1815</v>
      </c>
      <c r="B303" s="7" t="s">
        <v>1816</v>
      </c>
      <c r="C303" s="7" t="s">
        <v>1817</v>
      </c>
      <c r="D303" s="7" t="s">
        <v>1818</v>
      </c>
      <c r="E303" s="7" t="s">
        <v>1819</v>
      </c>
      <c r="F303" s="7" t="s">
        <v>70</v>
      </c>
      <c r="G303" s="7" t="s">
        <v>1820</v>
      </c>
      <c r="H303" s="7" t="s">
        <v>37</v>
      </c>
      <c r="I303" s="7" t="s">
        <v>1821</v>
      </c>
      <c r="J303" s="7" t="s">
        <v>129</v>
      </c>
      <c r="K303" s="7" t="s">
        <v>130</v>
      </c>
      <c r="L303" s="7" t="s">
        <v>296</v>
      </c>
      <c r="M303" s="7" t="s">
        <v>34</v>
      </c>
      <c r="N303" s="7" t="s">
        <v>1822</v>
      </c>
      <c r="O303" s="7" t="s">
        <v>1823</v>
      </c>
      <c r="P303" s="7" t="s">
        <v>1824</v>
      </c>
      <c r="Q303" s="7" t="s">
        <v>277</v>
      </c>
      <c r="R303" s="7" t="s">
        <v>234</v>
      </c>
      <c r="S303" s="7" t="s">
        <v>38</v>
      </c>
      <c r="T303" s="8"/>
      <c r="U303" s="7" t="s">
        <v>37</v>
      </c>
    </row>
    <row r="304" spans="1:21">
      <c r="A304" s="7" t="s">
        <v>1825</v>
      </c>
      <c r="B304" s="7" t="s">
        <v>1816</v>
      </c>
      <c r="C304" s="7" t="s">
        <v>1826</v>
      </c>
      <c r="D304" s="7" t="s">
        <v>1827</v>
      </c>
      <c r="E304" s="7" t="s">
        <v>1819</v>
      </c>
      <c r="F304" s="7" t="s">
        <v>70</v>
      </c>
      <c r="G304" s="7" t="s">
        <v>1828</v>
      </c>
      <c r="H304" s="7" t="s">
        <v>37</v>
      </c>
      <c r="I304" s="7" t="s">
        <v>1829</v>
      </c>
      <c r="J304" s="7" t="s">
        <v>129</v>
      </c>
      <c r="K304" s="7" t="s">
        <v>130</v>
      </c>
      <c r="L304" s="7" t="s">
        <v>981</v>
      </c>
      <c r="M304" s="7" t="s">
        <v>34</v>
      </c>
      <c r="N304" s="7" t="s">
        <v>1830</v>
      </c>
      <c r="O304" s="7" t="s">
        <v>1831</v>
      </c>
      <c r="P304" s="7" t="s">
        <v>1832</v>
      </c>
      <c r="Q304" s="7" t="s">
        <v>134</v>
      </c>
      <c r="R304" s="7" t="s">
        <v>634</v>
      </c>
      <c r="S304" s="7" t="s">
        <v>38</v>
      </c>
      <c r="T304" s="8">
        <v>33.5</v>
      </c>
      <c r="U304" s="7" t="s">
        <v>37</v>
      </c>
    </row>
    <row r="305" spans="1:21">
      <c r="A305" s="7" t="s">
        <v>1833</v>
      </c>
      <c r="B305" s="7" t="s">
        <v>1816</v>
      </c>
      <c r="C305" s="7" t="s">
        <v>1834</v>
      </c>
      <c r="D305" s="7" t="s">
        <v>1835</v>
      </c>
      <c r="E305" s="7" t="s">
        <v>1819</v>
      </c>
      <c r="F305" s="7" t="s">
        <v>70</v>
      </c>
      <c r="G305" s="7" t="s">
        <v>1836</v>
      </c>
      <c r="H305" s="7" t="s">
        <v>37</v>
      </c>
      <c r="I305" s="7" t="s">
        <v>1837</v>
      </c>
      <c r="J305" s="7" t="s">
        <v>406</v>
      </c>
      <c r="K305" s="7" t="s">
        <v>32</v>
      </c>
      <c r="L305" s="7" t="s">
        <v>1838</v>
      </c>
      <c r="M305" s="7" t="s">
        <v>34</v>
      </c>
      <c r="N305" s="7" t="s">
        <v>37</v>
      </c>
      <c r="O305" s="7" t="s">
        <v>1839</v>
      </c>
      <c r="P305" s="7" t="s">
        <v>1840</v>
      </c>
      <c r="Q305" s="7" t="s">
        <v>134</v>
      </c>
      <c r="R305" s="7" t="s">
        <v>267</v>
      </c>
      <c r="S305" s="7" t="s">
        <v>38</v>
      </c>
      <c r="T305" s="8">
        <v>42</v>
      </c>
      <c r="U305" s="7" t="s">
        <v>37</v>
      </c>
    </row>
    <row r="306" spans="1:21">
      <c r="A306" s="7" t="s">
        <v>1841</v>
      </c>
      <c r="B306" s="7" t="s">
        <v>1816</v>
      </c>
      <c r="C306" s="7" t="s">
        <v>1842</v>
      </c>
      <c r="D306" s="7" t="s">
        <v>1843</v>
      </c>
      <c r="E306" s="7" t="s">
        <v>1819</v>
      </c>
      <c r="F306" s="7" t="s">
        <v>70</v>
      </c>
      <c r="G306" s="7" t="s">
        <v>1274</v>
      </c>
      <c r="H306" s="7" t="s">
        <v>37</v>
      </c>
      <c r="I306" s="7" t="s">
        <v>1275</v>
      </c>
      <c r="J306" s="7" t="s">
        <v>129</v>
      </c>
      <c r="K306" s="7" t="s">
        <v>130</v>
      </c>
      <c r="L306" s="7" t="s">
        <v>465</v>
      </c>
      <c r="M306" s="7" t="s">
        <v>34</v>
      </c>
      <c r="N306" s="7" t="s">
        <v>1276</v>
      </c>
      <c r="O306" s="7" t="s">
        <v>1277</v>
      </c>
      <c r="P306" s="7" t="s">
        <v>1278</v>
      </c>
      <c r="Q306" s="7" t="s">
        <v>197</v>
      </c>
      <c r="R306" s="7" t="s">
        <v>1279</v>
      </c>
      <c r="S306" s="7" t="s">
        <v>38</v>
      </c>
      <c r="T306" s="8">
        <v>37</v>
      </c>
      <c r="U306" s="7" t="s">
        <v>37</v>
      </c>
    </row>
    <row r="307" spans="1:21">
      <c r="A307" s="7" t="s">
        <v>1844</v>
      </c>
      <c r="B307" s="7" t="s">
        <v>1816</v>
      </c>
      <c r="C307" s="7" t="s">
        <v>1845</v>
      </c>
      <c r="D307" s="7" t="s">
        <v>1846</v>
      </c>
      <c r="E307" s="7" t="s">
        <v>1819</v>
      </c>
      <c r="F307" s="7" t="s">
        <v>70</v>
      </c>
      <c r="G307" s="7" t="s">
        <v>1847</v>
      </c>
      <c r="H307" s="7" t="s">
        <v>37</v>
      </c>
      <c r="I307" s="7" t="s">
        <v>1848</v>
      </c>
      <c r="J307" s="7" t="s">
        <v>406</v>
      </c>
      <c r="K307" s="7" t="s">
        <v>32</v>
      </c>
      <c r="L307" s="7" t="s">
        <v>1849</v>
      </c>
      <c r="M307" s="7" t="s">
        <v>34</v>
      </c>
      <c r="N307" s="7" t="s">
        <v>37</v>
      </c>
      <c r="O307" s="7" t="s">
        <v>1850</v>
      </c>
      <c r="P307" s="7" t="s">
        <v>1851</v>
      </c>
      <c r="Q307" s="7" t="s">
        <v>562</v>
      </c>
      <c r="R307" s="7" t="s">
        <v>122</v>
      </c>
      <c r="S307" s="7" t="s">
        <v>38</v>
      </c>
      <c r="T307" s="8">
        <v>22</v>
      </c>
      <c r="U307" s="7" t="s">
        <v>37</v>
      </c>
    </row>
    <row r="308" spans="1:21">
      <c r="A308" s="7" t="s">
        <v>1852</v>
      </c>
      <c r="B308" s="7" t="s">
        <v>1816</v>
      </c>
      <c r="C308" s="7" t="s">
        <v>1853</v>
      </c>
      <c r="D308" s="7" t="s">
        <v>1854</v>
      </c>
      <c r="E308" s="7" t="s">
        <v>1819</v>
      </c>
      <c r="F308" s="7" t="s">
        <v>70</v>
      </c>
      <c r="G308" s="7" t="s">
        <v>1855</v>
      </c>
      <c r="H308" s="7" t="s">
        <v>37</v>
      </c>
      <c r="I308" s="7" t="s">
        <v>1856</v>
      </c>
      <c r="J308" s="7" t="s">
        <v>31</v>
      </c>
      <c r="K308" s="7" t="s">
        <v>32</v>
      </c>
      <c r="L308" s="7" t="s">
        <v>1857</v>
      </c>
      <c r="M308" s="7" t="s">
        <v>34</v>
      </c>
      <c r="N308" s="7" t="s">
        <v>1858</v>
      </c>
      <c r="O308" s="7" t="s">
        <v>1859</v>
      </c>
      <c r="P308" s="7" t="s">
        <v>1860</v>
      </c>
      <c r="Q308" s="7" t="s">
        <v>233</v>
      </c>
      <c r="R308" s="7" t="s">
        <v>135</v>
      </c>
      <c r="S308" s="7" t="s">
        <v>38</v>
      </c>
      <c r="T308" s="8">
        <v>35</v>
      </c>
      <c r="U308" s="7" t="s">
        <v>37</v>
      </c>
    </row>
    <row r="309" spans="1:21">
      <c r="A309" s="7"/>
      <c r="B309" s="7"/>
      <c r="C309" s="7"/>
      <c r="D309" s="7"/>
      <c r="E309" s="10" t="s">
        <v>1861</v>
      </c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8">
        <f>SUBTOTAL(9,T303:T308)</f>
        <v>169.5</v>
      </c>
      <c r="U309" s="7"/>
    </row>
    <row r="310" spans="1:21">
      <c r="A310" s="7" t="s">
        <v>1862</v>
      </c>
      <c r="B310" s="7" t="s">
        <v>1863</v>
      </c>
      <c r="C310" s="7" t="s">
        <v>1864</v>
      </c>
      <c r="D310" s="7" t="s">
        <v>1865</v>
      </c>
      <c r="E310" s="7" t="s">
        <v>1866</v>
      </c>
      <c r="F310" s="7" t="s">
        <v>577</v>
      </c>
      <c r="G310" s="7" t="s">
        <v>1867</v>
      </c>
      <c r="H310" s="7" t="s">
        <v>1868</v>
      </c>
      <c r="I310" s="7" t="s">
        <v>1869</v>
      </c>
      <c r="J310" s="7" t="s">
        <v>261</v>
      </c>
      <c r="K310" s="7" t="s">
        <v>130</v>
      </c>
      <c r="L310" s="7" t="s">
        <v>1089</v>
      </c>
      <c r="M310" s="7" t="s">
        <v>34</v>
      </c>
      <c r="N310" s="7" t="s">
        <v>1870</v>
      </c>
      <c r="O310" s="7" t="s">
        <v>1871</v>
      </c>
      <c r="P310" s="7" t="s">
        <v>1872</v>
      </c>
      <c r="Q310" s="7" t="s">
        <v>277</v>
      </c>
      <c r="R310" s="7" t="s">
        <v>1372</v>
      </c>
      <c r="S310" s="7" t="s">
        <v>38</v>
      </c>
      <c r="T310" s="8">
        <v>39</v>
      </c>
      <c r="U310" s="7" t="s">
        <v>37</v>
      </c>
    </row>
    <row r="311" spans="1:21">
      <c r="A311" s="7" t="s">
        <v>1873</v>
      </c>
      <c r="B311" s="7" t="s">
        <v>1863</v>
      </c>
      <c r="C311" s="7" t="s">
        <v>1874</v>
      </c>
      <c r="D311" s="7" t="s">
        <v>1875</v>
      </c>
      <c r="E311" s="7" t="s">
        <v>1866</v>
      </c>
      <c r="F311" s="7" t="s">
        <v>577</v>
      </c>
      <c r="G311" s="7" t="s">
        <v>1097</v>
      </c>
      <c r="H311" s="7" t="s">
        <v>1098</v>
      </c>
      <c r="I311" s="7" t="s">
        <v>1099</v>
      </c>
      <c r="J311" s="7" t="s">
        <v>261</v>
      </c>
      <c r="K311" s="7" t="s">
        <v>130</v>
      </c>
      <c r="L311" s="7" t="s">
        <v>581</v>
      </c>
      <c r="M311" s="7" t="s">
        <v>34</v>
      </c>
      <c r="N311" s="7" t="s">
        <v>37</v>
      </c>
      <c r="O311" s="7" t="s">
        <v>1100</v>
      </c>
      <c r="P311" s="7" t="s">
        <v>1101</v>
      </c>
      <c r="Q311" s="7" t="s">
        <v>1102</v>
      </c>
      <c r="R311" s="7" t="s">
        <v>267</v>
      </c>
      <c r="S311" s="7" t="s">
        <v>38</v>
      </c>
      <c r="T311" s="8">
        <v>49</v>
      </c>
      <c r="U311" s="7" t="s">
        <v>37</v>
      </c>
    </row>
    <row r="312" spans="1:21">
      <c r="A312" s="7" t="s">
        <v>1876</v>
      </c>
      <c r="B312" s="7" t="s">
        <v>1863</v>
      </c>
      <c r="C312" s="7" t="s">
        <v>1877</v>
      </c>
      <c r="D312" s="7" t="s">
        <v>1878</v>
      </c>
      <c r="E312" s="7" t="s">
        <v>1866</v>
      </c>
      <c r="F312" s="7" t="s">
        <v>577</v>
      </c>
      <c r="G312" s="7" t="s">
        <v>1879</v>
      </c>
      <c r="H312" s="7" t="s">
        <v>1880</v>
      </c>
      <c r="I312" s="7" t="s">
        <v>1848</v>
      </c>
      <c r="J312" s="7" t="s">
        <v>406</v>
      </c>
      <c r="K312" s="7" t="s">
        <v>32</v>
      </c>
      <c r="L312" s="7" t="s">
        <v>1849</v>
      </c>
      <c r="M312" s="7" t="s">
        <v>34</v>
      </c>
      <c r="N312" s="7" t="s">
        <v>37</v>
      </c>
      <c r="O312" s="7" t="s">
        <v>1850</v>
      </c>
      <c r="P312" s="7" t="s">
        <v>1851</v>
      </c>
      <c r="Q312" s="7" t="s">
        <v>562</v>
      </c>
      <c r="R312" s="7" t="s">
        <v>122</v>
      </c>
      <c r="S312" s="7" t="s">
        <v>38</v>
      </c>
      <c r="T312" s="8">
        <v>22</v>
      </c>
      <c r="U312" s="7" t="s">
        <v>37</v>
      </c>
    </row>
    <row r="313" spans="1:21">
      <c r="A313" s="7" t="s">
        <v>1881</v>
      </c>
      <c r="B313" s="7" t="s">
        <v>1863</v>
      </c>
      <c r="C313" s="7" t="s">
        <v>1882</v>
      </c>
      <c r="D313" s="7" t="s">
        <v>1883</v>
      </c>
      <c r="E313" s="7" t="s">
        <v>1866</v>
      </c>
      <c r="F313" s="7" t="s">
        <v>577</v>
      </c>
      <c r="G313" s="7" t="s">
        <v>1116</v>
      </c>
      <c r="H313" s="7" t="s">
        <v>1117</v>
      </c>
      <c r="I313" s="7" t="s">
        <v>1118</v>
      </c>
      <c r="J313" s="7" t="s">
        <v>261</v>
      </c>
      <c r="K313" s="7" t="s">
        <v>130</v>
      </c>
      <c r="L313" s="7" t="s">
        <v>90</v>
      </c>
      <c r="M313" s="7" t="s">
        <v>34</v>
      </c>
      <c r="N313" s="7" t="s">
        <v>1119</v>
      </c>
      <c r="O313" s="7" t="s">
        <v>1120</v>
      </c>
      <c r="P313" s="7" t="s">
        <v>1121</v>
      </c>
      <c r="Q313" s="7" t="s">
        <v>736</v>
      </c>
      <c r="R313" s="7" t="s">
        <v>490</v>
      </c>
      <c r="S313" s="7" t="s">
        <v>38</v>
      </c>
      <c r="T313" s="8">
        <v>39.5</v>
      </c>
      <c r="U313" s="7" t="s">
        <v>37</v>
      </c>
    </row>
    <row r="314" spans="1:21">
      <c r="A314" s="7" t="s">
        <v>1884</v>
      </c>
      <c r="B314" s="7" t="s">
        <v>1863</v>
      </c>
      <c r="C314" s="7" t="s">
        <v>1885</v>
      </c>
      <c r="D314" s="7" t="s">
        <v>1886</v>
      </c>
      <c r="E314" s="7" t="s">
        <v>1866</v>
      </c>
      <c r="F314" s="7" t="s">
        <v>577</v>
      </c>
      <c r="G314" s="7" t="s">
        <v>1125</v>
      </c>
      <c r="H314" s="7" t="s">
        <v>1126</v>
      </c>
      <c r="I314" s="7" t="s">
        <v>1127</v>
      </c>
      <c r="J314" s="7" t="s">
        <v>261</v>
      </c>
      <c r="K314" s="7" t="s">
        <v>130</v>
      </c>
      <c r="L314" s="7" t="s">
        <v>262</v>
      </c>
      <c r="M314" s="7" t="s">
        <v>34</v>
      </c>
      <c r="N314" s="7" t="s">
        <v>1128</v>
      </c>
      <c r="O314" s="7" t="s">
        <v>1129</v>
      </c>
      <c r="P314" s="7" t="s">
        <v>1130</v>
      </c>
      <c r="Q314" s="7" t="s">
        <v>277</v>
      </c>
      <c r="R314" s="7" t="s">
        <v>351</v>
      </c>
      <c r="S314" s="7" t="s">
        <v>38</v>
      </c>
      <c r="T314" s="8">
        <v>58</v>
      </c>
      <c r="U314" s="7" t="s">
        <v>37</v>
      </c>
    </row>
    <row r="315" spans="1:21">
      <c r="A315" s="7"/>
      <c r="B315" s="7"/>
      <c r="C315" s="7"/>
      <c r="D315" s="7"/>
      <c r="E315" s="10" t="s">
        <v>1887</v>
      </c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8">
        <f>SUBTOTAL(9,T310:T314)</f>
        <v>207.5</v>
      </c>
      <c r="U315" s="7"/>
    </row>
    <row r="316" spans="1:21">
      <c r="A316" s="7" t="s">
        <v>1888</v>
      </c>
      <c r="B316" s="7" t="s">
        <v>1889</v>
      </c>
      <c r="C316" s="7" t="s">
        <v>1890</v>
      </c>
      <c r="D316" s="7" t="s">
        <v>1891</v>
      </c>
      <c r="E316" s="7" t="s">
        <v>1892</v>
      </c>
      <c r="F316" s="7" t="s">
        <v>104</v>
      </c>
      <c r="G316" s="7" t="s">
        <v>1893</v>
      </c>
      <c r="H316" s="7" t="s">
        <v>37</v>
      </c>
      <c r="I316" s="7" t="s">
        <v>1894</v>
      </c>
      <c r="J316" s="7" t="s">
        <v>129</v>
      </c>
      <c r="K316" s="7" t="s">
        <v>130</v>
      </c>
      <c r="L316" s="7" t="s">
        <v>1142</v>
      </c>
      <c r="M316" s="7" t="s">
        <v>34</v>
      </c>
      <c r="N316" s="7" t="s">
        <v>1581</v>
      </c>
      <c r="O316" s="7" t="s">
        <v>1582</v>
      </c>
      <c r="P316" s="7" t="s">
        <v>1583</v>
      </c>
      <c r="Q316" s="7" t="s">
        <v>277</v>
      </c>
      <c r="R316" s="7" t="s">
        <v>1112</v>
      </c>
      <c r="S316" s="7" t="s">
        <v>38</v>
      </c>
      <c r="T316" s="8"/>
      <c r="U316" s="7" t="s">
        <v>37</v>
      </c>
    </row>
    <row r="317" spans="1:21">
      <c r="A317" s="7" t="s">
        <v>1895</v>
      </c>
      <c r="B317" s="7" t="s">
        <v>1889</v>
      </c>
      <c r="C317" s="7" t="s">
        <v>1896</v>
      </c>
      <c r="D317" s="7" t="s">
        <v>1897</v>
      </c>
      <c r="E317" s="7" t="s">
        <v>1892</v>
      </c>
      <c r="F317" s="7" t="s">
        <v>104</v>
      </c>
      <c r="G317" s="7" t="s">
        <v>1140</v>
      </c>
      <c r="H317" s="7" t="s">
        <v>37</v>
      </c>
      <c r="I317" s="7" t="s">
        <v>1141</v>
      </c>
      <c r="J317" s="7" t="s">
        <v>73</v>
      </c>
      <c r="K317" s="7" t="s">
        <v>62</v>
      </c>
      <c r="L317" s="7" t="s">
        <v>1142</v>
      </c>
      <c r="M317" s="7" t="s">
        <v>34</v>
      </c>
      <c r="N317" s="7" t="s">
        <v>37</v>
      </c>
      <c r="O317" s="7" t="s">
        <v>1143</v>
      </c>
      <c r="P317" s="7" t="s">
        <v>1144</v>
      </c>
      <c r="Q317" s="7" t="s">
        <v>197</v>
      </c>
      <c r="R317" s="7" t="s">
        <v>1145</v>
      </c>
      <c r="S317" s="7" t="s">
        <v>38</v>
      </c>
      <c r="T317" s="8">
        <v>35.4</v>
      </c>
      <c r="U317" s="7" t="s">
        <v>37</v>
      </c>
    </row>
    <row r="318" spans="1:21">
      <c r="A318" s="7" t="s">
        <v>1898</v>
      </c>
      <c r="B318" s="7" t="s">
        <v>1889</v>
      </c>
      <c r="C318" s="7" t="s">
        <v>1896</v>
      </c>
      <c r="D318" s="7" t="s">
        <v>1899</v>
      </c>
      <c r="E318" s="7" t="s">
        <v>1892</v>
      </c>
      <c r="F318" s="7" t="s">
        <v>104</v>
      </c>
      <c r="G318" s="7" t="s">
        <v>1140</v>
      </c>
      <c r="H318" s="7" t="s">
        <v>37</v>
      </c>
      <c r="I318" s="7" t="s">
        <v>1141</v>
      </c>
      <c r="J318" s="7" t="s">
        <v>73</v>
      </c>
      <c r="K318" s="7" t="s">
        <v>62</v>
      </c>
      <c r="L318" s="7" t="s">
        <v>1142</v>
      </c>
      <c r="M318" s="7" t="s">
        <v>34</v>
      </c>
      <c r="N318" s="7" t="s">
        <v>1148</v>
      </c>
      <c r="O318" s="7" t="s">
        <v>1149</v>
      </c>
      <c r="P318" s="7" t="s">
        <v>1150</v>
      </c>
      <c r="Q318" s="7" t="s">
        <v>134</v>
      </c>
      <c r="R318" s="7" t="s">
        <v>1151</v>
      </c>
      <c r="S318" s="7" t="s">
        <v>38</v>
      </c>
      <c r="T318" s="8">
        <v>20</v>
      </c>
      <c r="U318" s="7" t="s">
        <v>37</v>
      </c>
    </row>
    <row r="319" spans="1:21">
      <c r="A319" s="7" t="s">
        <v>1900</v>
      </c>
      <c r="B319" s="7" t="s">
        <v>1889</v>
      </c>
      <c r="C319" s="7" t="s">
        <v>1901</v>
      </c>
      <c r="D319" s="7" t="s">
        <v>1902</v>
      </c>
      <c r="E319" s="7" t="s">
        <v>1892</v>
      </c>
      <c r="F319" s="7" t="s">
        <v>104</v>
      </c>
      <c r="G319" s="7" t="s">
        <v>1903</v>
      </c>
      <c r="H319" s="7" t="s">
        <v>37</v>
      </c>
      <c r="I319" s="7" t="s">
        <v>1904</v>
      </c>
      <c r="J319" s="7" t="s">
        <v>129</v>
      </c>
      <c r="K319" s="7" t="s">
        <v>130</v>
      </c>
      <c r="L319" s="7" t="s">
        <v>852</v>
      </c>
      <c r="M319" s="7" t="s">
        <v>34</v>
      </c>
      <c r="N319" s="7" t="s">
        <v>864</v>
      </c>
      <c r="O319" s="7" t="s">
        <v>865</v>
      </c>
      <c r="P319" s="7" t="s">
        <v>855</v>
      </c>
      <c r="Q319" s="7" t="s">
        <v>277</v>
      </c>
      <c r="R319" s="7" t="s">
        <v>135</v>
      </c>
      <c r="S319" s="7" t="s">
        <v>38</v>
      </c>
      <c r="T319" s="8"/>
      <c r="U319" s="7" t="s">
        <v>37</v>
      </c>
    </row>
    <row r="320" spans="1:21">
      <c r="A320" s="7" t="s">
        <v>1905</v>
      </c>
      <c r="B320" s="7" t="s">
        <v>1889</v>
      </c>
      <c r="C320" s="7" t="s">
        <v>1901</v>
      </c>
      <c r="D320" s="7" t="s">
        <v>1906</v>
      </c>
      <c r="E320" s="7" t="s">
        <v>1892</v>
      </c>
      <c r="F320" s="7" t="s">
        <v>104</v>
      </c>
      <c r="G320" s="7" t="s">
        <v>1903</v>
      </c>
      <c r="H320" s="7" t="s">
        <v>37</v>
      </c>
      <c r="I320" s="7" t="s">
        <v>1904</v>
      </c>
      <c r="J320" s="7" t="s">
        <v>129</v>
      </c>
      <c r="K320" s="7" t="s">
        <v>130</v>
      </c>
      <c r="L320" s="7" t="s">
        <v>852</v>
      </c>
      <c r="M320" s="7" t="s">
        <v>34</v>
      </c>
      <c r="N320" s="7" t="s">
        <v>868</v>
      </c>
      <c r="O320" s="7" t="s">
        <v>869</v>
      </c>
      <c r="P320" s="7" t="s">
        <v>855</v>
      </c>
      <c r="Q320" s="7" t="s">
        <v>93</v>
      </c>
      <c r="R320" s="7" t="s">
        <v>870</v>
      </c>
      <c r="S320" s="7" t="s">
        <v>38</v>
      </c>
      <c r="T320" s="8"/>
      <c r="U320" s="7" t="s">
        <v>37</v>
      </c>
    </row>
    <row r="321" spans="1:21">
      <c r="A321" s="7" t="s">
        <v>1907</v>
      </c>
      <c r="B321" s="7" t="s">
        <v>1889</v>
      </c>
      <c r="C321" s="7" t="s">
        <v>1901</v>
      </c>
      <c r="D321" s="7" t="s">
        <v>1908</v>
      </c>
      <c r="E321" s="7" t="s">
        <v>1892</v>
      </c>
      <c r="F321" s="7" t="s">
        <v>104</v>
      </c>
      <c r="G321" s="7" t="s">
        <v>1903</v>
      </c>
      <c r="H321" s="7" t="s">
        <v>37</v>
      </c>
      <c r="I321" s="7" t="s">
        <v>1904</v>
      </c>
      <c r="J321" s="7" t="s">
        <v>129</v>
      </c>
      <c r="K321" s="7" t="s">
        <v>130</v>
      </c>
      <c r="L321" s="7" t="s">
        <v>852</v>
      </c>
      <c r="M321" s="7" t="s">
        <v>34</v>
      </c>
      <c r="N321" s="7" t="s">
        <v>873</v>
      </c>
      <c r="O321" s="7" t="s">
        <v>874</v>
      </c>
      <c r="P321" s="7" t="s">
        <v>855</v>
      </c>
      <c r="Q321" s="7" t="s">
        <v>78</v>
      </c>
      <c r="R321" s="7" t="s">
        <v>79</v>
      </c>
      <c r="S321" s="7" t="s">
        <v>38</v>
      </c>
      <c r="T321" s="8"/>
      <c r="U321" s="7" t="s">
        <v>37</v>
      </c>
    </row>
    <row r="322" spans="1:21">
      <c r="A322" s="7" t="s">
        <v>1909</v>
      </c>
      <c r="B322" s="7" t="s">
        <v>1889</v>
      </c>
      <c r="C322" s="7" t="s">
        <v>1910</v>
      </c>
      <c r="D322" s="7" t="s">
        <v>1911</v>
      </c>
      <c r="E322" s="7" t="s">
        <v>1892</v>
      </c>
      <c r="F322" s="7" t="s">
        <v>104</v>
      </c>
      <c r="G322" s="7" t="s">
        <v>1836</v>
      </c>
      <c r="H322" s="7" t="s">
        <v>37</v>
      </c>
      <c r="I322" s="7" t="s">
        <v>1837</v>
      </c>
      <c r="J322" s="7" t="s">
        <v>406</v>
      </c>
      <c r="K322" s="7" t="s">
        <v>32</v>
      </c>
      <c r="L322" s="7" t="s">
        <v>1838</v>
      </c>
      <c r="M322" s="7" t="s">
        <v>34</v>
      </c>
      <c r="N322" s="7" t="s">
        <v>37</v>
      </c>
      <c r="O322" s="7" t="s">
        <v>1839</v>
      </c>
      <c r="P322" s="7" t="s">
        <v>1840</v>
      </c>
      <c r="Q322" s="7" t="s">
        <v>134</v>
      </c>
      <c r="R322" s="7" t="s">
        <v>267</v>
      </c>
      <c r="S322" s="7" t="s">
        <v>38</v>
      </c>
      <c r="T322" s="8">
        <v>42</v>
      </c>
      <c r="U322" s="7" t="s">
        <v>37</v>
      </c>
    </row>
    <row r="323" spans="1:21">
      <c r="A323" s="7" t="s">
        <v>1912</v>
      </c>
      <c r="B323" s="7" t="s">
        <v>1889</v>
      </c>
      <c r="C323" s="7" t="s">
        <v>1913</v>
      </c>
      <c r="D323" s="7" t="s">
        <v>1914</v>
      </c>
      <c r="E323" s="7" t="s">
        <v>1892</v>
      </c>
      <c r="F323" s="7" t="s">
        <v>104</v>
      </c>
      <c r="G323" s="7" t="s">
        <v>1274</v>
      </c>
      <c r="H323" s="7" t="s">
        <v>37</v>
      </c>
      <c r="I323" s="7" t="s">
        <v>1275</v>
      </c>
      <c r="J323" s="7" t="s">
        <v>129</v>
      </c>
      <c r="K323" s="7" t="s">
        <v>130</v>
      </c>
      <c r="L323" s="7" t="s">
        <v>465</v>
      </c>
      <c r="M323" s="7" t="s">
        <v>34</v>
      </c>
      <c r="N323" s="7" t="s">
        <v>1276</v>
      </c>
      <c r="O323" s="7" t="s">
        <v>1277</v>
      </c>
      <c r="P323" s="7" t="s">
        <v>1278</v>
      </c>
      <c r="Q323" s="7" t="s">
        <v>197</v>
      </c>
      <c r="R323" s="7" t="s">
        <v>1279</v>
      </c>
      <c r="S323" s="7" t="s">
        <v>38</v>
      </c>
      <c r="T323" s="8">
        <v>37</v>
      </c>
      <c r="U323" s="7" t="s">
        <v>37</v>
      </c>
    </row>
    <row r="324" spans="1:21">
      <c r="A324" s="7" t="s">
        <v>1915</v>
      </c>
      <c r="B324" s="7" t="s">
        <v>1889</v>
      </c>
      <c r="C324" s="7" t="s">
        <v>1916</v>
      </c>
      <c r="D324" s="7" t="s">
        <v>1917</v>
      </c>
      <c r="E324" s="7" t="s">
        <v>1892</v>
      </c>
      <c r="F324" s="7" t="s">
        <v>104</v>
      </c>
      <c r="G324" s="7" t="s">
        <v>1847</v>
      </c>
      <c r="H324" s="7" t="s">
        <v>37</v>
      </c>
      <c r="I324" s="7" t="s">
        <v>1848</v>
      </c>
      <c r="J324" s="7" t="s">
        <v>406</v>
      </c>
      <c r="K324" s="7" t="s">
        <v>32</v>
      </c>
      <c r="L324" s="7" t="s">
        <v>1849</v>
      </c>
      <c r="M324" s="7" t="s">
        <v>34</v>
      </c>
      <c r="N324" s="7" t="s">
        <v>37</v>
      </c>
      <c r="O324" s="7" t="s">
        <v>1850</v>
      </c>
      <c r="P324" s="7" t="s">
        <v>1851</v>
      </c>
      <c r="Q324" s="7" t="s">
        <v>562</v>
      </c>
      <c r="R324" s="7" t="s">
        <v>122</v>
      </c>
      <c r="S324" s="7" t="s">
        <v>38</v>
      </c>
      <c r="T324" s="8">
        <v>22</v>
      </c>
      <c r="U324" s="7" t="s">
        <v>37</v>
      </c>
    </row>
    <row r="325" spans="1:21">
      <c r="A325" s="7" t="s">
        <v>1918</v>
      </c>
      <c r="B325" s="7" t="s">
        <v>1889</v>
      </c>
      <c r="C325" s="7" t="s">
        <v>1919</v>
      </c>
      <c r="D325" s="7" t="s">
        <v>1920</v>
      </c>
      <c r="E325" s="7" t="s">
        <v>1892</v>
      </c>
      <c r="F325" s="7" t="s">
        <v>104</v>
      </c>
      <c r="G325" s="7" t="s">
        <v>1158</v>
      </c>
      <c r="H325" s="7" t="s">
        <v>37</v>
      </c>
      <c r="I325" s="7" t="s">
        <v>1159</v>
      </c>
      <c r="J325" s="7" t="s">
        <v>31</v>
      </c>
      <c r="K325" s="7" t="s">
        <v>32</v>
      </c>
      <c r="L325" s="7" t="s">
        <v>630</v>
      </c>
      <c r="M325" s="7" t="s">
        <v>34</v>
      </c>
      <c r="N325" s="7" t="s">
        <v>1160</v>
      </c>
      <c r="O325" s="7" t="s">
        <v>1161</v>
      </c>
      <c r="P325" s="7" t="s">
        <v>1162</v>
      </c>
      <c r="Q325" s="7" t="s">
        <v>134</v>
      </c>
      <c r="R325" s="7" t="s">
        <v>611</v>
      </c>
      <c r="S325" s="7" t="s">
        <v>38</v>
      </c>
      <c r="T325" s="8">
        <v>29</v>
      </c>
      <c r="U325" s="7" t="s">
        <v>37</v>
      </c>
    </row>
    <row r="326" spans="1:21">
      <c r="A326" s="7"/>
      <c r="B326" s="7"/>
      <c r="C326" s="7"/>
      <c r="D326" s="7"/>
      <c r="E326" s="10" t="s">
        <v>1921</v>
      </c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8">
        <f>SUBTOTAL(9,T316:T325)</f>
        <v>185.4</v>
      </c>
      <c r="U326" s="7"/>
    </row>
    <row r="327" spans="1:21">
      <c r="A327" s="7" t="s">
        <v>1922</v>
      </c>
      <c r="B327" s="7" t="s">
        <v>1923</v>
      </c>
      <c r="C327" s="7" t="s">
        <v>1924</v>
      </c>
      <c r="D327" s="7" t="s">
        <v>1925</v>
      </c>
      <c r="E327" s="7" t="s">
        <v>1926</v>
      </c>
      <c r="F327" s="7" t="s">
        <v>114</v>
      </c>
      <c r="G327" s="7" t="s">
        <v>1927</v>
      </c>
      <c r="H327" s="7" t="s">
        <v>1928</v>
      </c>
      <c r="I327" s="7" t="s">
        <v>1929</v>
      </c>
      <c r="J327" s="7" t="s">
        <v>261</v>
      </c>
      <c r="K327" s="7" t="s">
        <v>130</v>
      </c>
      <c r="L327" s="7" t="s">
        <v>1930</v>
      </c>
      <c r="M327" s="7" t="s">
        <v>34</v>
      </c>
      <c r="N327" s="7" t="s">
        <v>37</v>
      </c>
      <c r="O327" s="7" t="s">
        <v>1929</v>
      </c>
      <c r="P327" s="7" t="s">
        <v>1931</v>
      </c>
      <c r="Q327" s="7" t="s">
        <v>93</v>
      </c>
      <c r="R327" s="7" t="s">
        <v>351</v>
      </c>
      <c r="S327" s="7" t="s">
        <v>38</v>
      </c>
      <c r="T327" s="8">
        <v>52</v>
      </c>
      <c r="U327" s="7" t="s">
        <v>37</v>
      </c>
    </row>
    <row r="328" spans="1:21">
      <c r="A328" s="7" t="s">
        <v>1932</v>
      </c>
      <c r="B328" s="7" t="s">
        <v>1923</v>
      </c>
      <c r="C328" s="7" t="s">
        <v>1924</v>
      </c>
      <c r="D328" s="7" t="s">
        <v>1933</v>
      </c>
      <c r="E328" s="7" t="s">
        <v>1926</v>
      </c>
      <c r="F328" s="7" t="s">
        <v>114</v>
      </c>
      <c r="G328" s="7" t="s">
        <v>1927</v>
      </c>
      <c r="H328" s="7" t="s">
        <v>1928</v>
      </c>
      <c r="I328" s="7" t="s">
        <v>1929</v>
      </c>
      <c r="J328" s="7" t="s">
        <v>261</v>
      </c>
      <c r="K328" s="7" t="s">
        <v>130</v>
      </c>
      <c r="L328" s="7" t="s">
        <v>1930</v>
      </c>
      <c r="M328" s="7" t="s">
        <v>34</v>
      </c>
      <c r="N328" s="7" t="s">
        <v>37</v>
      </c>
      <c r="O328" s="7" t="s">
        <v>1934</v>
      </c>
      <c r="P328" s="7" t="s">
        <v>1931</v>
      </c>
      <c r="Q328" s="7" t="s">
        <v>78</v>
      </c>
      <c r="R328" s="7" t="s">
        <v>1935</v>
      </c>
      <c r="S328" s="7" t="s">
        <v>38</v>
      </c>
      <c r="T328" s="8">
        <v>3</v>
      </c>
      <c r="U328" s="7" t="s">
        <v>37</v>
      </c>
    </row>
    <row r="329" spans="1:21">
      <c r="A329" s="7" t="s">
        <v>1936</v>
      </c>
      <c r="B329" s="7" t="s">
        <v>1923</v>
      </c>
      <c r="C329" s="7" t="s">
        <v>1924</v>
      </c>
      <c r="D329" s="7" t="s">
        <v>1937</v>
      </c>
      <c r="E329" s="7" t="s">
        <v>1926</v>
      </c>
      <c r="F329" s="7" t="s">
        <v>114</v>
      </c>
      <c r="G329" s="7" t="s">
        <v>1927</v>
      </c>
      <c r="H329" s="7" t="s">
        <v>1928</v>
      </c>
      <c r="I329" s="7" t="s">
        <v>1929</v>
      </c>
      <c r="J329" s="7" t="s">
        <v>261</v>
      </c>
      <c r="K329" s="7" t="s">
        <v>130</v>
      </c>
      <c r="L329" s="7" t="s">
        <v>1930</v>
      </c>
      <c r="M329" s="7" t="s">
        <v>34</v>
      </c>
      <c r="N329" s="7" t="s">
        <v>37</v>
      </c>
      <c r="O329" s="7" t="s">
        <v>1938</v>
      </c>
      <c r="P329" s="7" t="s">
        <v>1931</v>
      </c>
      <c r="Q329" s="7" t="s">
        <v>78</v>
      </c>
      <c r="R329" s="7" t="s">
        <v>1935</v>
      </c>
      <c r="S329" s="7" t="s">
        <v>38</v>
      </c>
      <c r="T329" s="8">
        <v>3</v>
      </c>
      <c r="U329" s="7" t="s">
        <v>37</v>
      </c>
    </row>
    <row r="330" spans="1:21">
      <c r="A330" s="7" t="s">
        <v>1939</v>
      </c>
      <c r="B330" s="7" t="s">
        <v>1923</v>
      </c>
      <c r="C330" s="7" t="s">
        <v>1940</v>
      </c>
      <c r="D330" s="7" t="s">
        <v>1941</v>
      </c>
      <c r="E330" s="7" t="s">
        <v>1926</v>
      </c>
      <c r="F330" s="7" t="s">
        <v>114</v>
      </c>
      <c r="G330" s="7" t="s">
        <v>1879</v>
      </c>
      <c r="H330" s="7" t="s">
        <v>1880</v>
      </c>
      <c r="I330" s="7" t="s">
        <v>1848</v>
      </c>
      <c r="J330" s="7" t="s">
        <v>406</v>
      </c>
      <c r="K330" s="7" t="s">
        <v>32</v>
      </c>
      <c r="L330" s="7" t="s">
        <v>1849</v>
      </c>
      <c r="M330" s="7" t="s">
        <v>34</v>
      </c>
      <c r="N330" s="7" t="s">
        <v>37</v>
      </c>
      <c r="O330" s="7" t="s">
        <v>1850</v>
      </c>
      <c r="P330" s="7" t="s">
        <v>1851</v>
      </c>
      <c r="Q330" s="7" t="s">
        <v>562</v>
      </c>
      <c r="R330" s="7" t="s">
        <v>122</v>
      </c>
      <c r="S330" s="7" t="s">
        <v>38</v>
      </c>
      <c r="T330" s="8">
        <v>22</v>
      </c>
      <c r="U330" s="7" t="s">
        <v>37</v>
      </c>
    </row>
    <row r="331" spans="1:21">
      <c r="A331" s="7" t="s">
        <v>1942</v>
      </c>
      <c r="B331" s="7" t="s">
        <v>1923</v>
      </c>
      <c r="C331" s="7" t="s">
        <v>1943</v>
      </c>
      <c r="D331" s="7" t="s">
        <v>1944</v>
      </c>
      <c r="E331" s="7" t="s">
        <v>1926</v>
      </c>
      <c r="F331" s="7" t="s">
        <v>114</v>
      </c>
      <c r="G331" s="7" t="s">
        <v>1106</v>
      </c>
      <c r="H331" s="7" t="s">
        <v>1107</v>
      </c>
      <c r="I331" s="7" t="s">
        <v>1108</v>
      </c>
      <c r="J331" s="7" t="s">
        <v>31</v>
      </c>
      <c r="K331" s="7" t="s">
        <v>32</v>
      </c>
      <c r="L331" s="7" t="s">
        <v>503</v>
      </c>
      <c r="M331" s="7" t="s">
        <v>34</v>
      </c>
      <c r="N331" s="7" t="s">
        <v>1109</v>
      </c>
      <c r="O331" s="7" t="s">
        <v>1110</v>
      </c>
      <c r="P331" s="7" t="s">
        <v>1111</v>
      </c>
      <c r="Q331" s="7" t="s">
        <v>442</v>
      </c>
      <c r="R331" s="7" t="s">
        <v>1112</v>
      </c>
      <c r="S331" s="7" t="s">
        <v>38</v>
      </c>
      <c r="T331" s="8">
        <v>54</v>
      </c>
      <c r="U331" s="7"/>
    </row>
    <row r="332" spans="1:21">
      <c r="A332" s="7" t="s">
        <v>1945</v>
      </c>
      <c r="B332" s="7" t="s">
        <v>1923</v>
      </c>
      <c r="C332" s="7" t="s">
        <v>1946</v>
      </c>
      <c r="D332" s="7" t="s">
        <v>1947</v>
      </c>
      <c r="E332" s="7" t="s">
        <v>1926</v>
      </c>
      <c r="F332" s="7" t="s">
        <v>114</v>
      </c>
      <c r="G332" s="7" t="s">
        <v>1948</v>
      </c>
      <c r="H332" s="7" t="s">
        <v>1949</v>
      </c>
      <c r="I332" s="7" t="s">
        <v>1950</v>
      </c>
      <c r="J332" s="7" t="s">
        <v>129</v>
      </c>
      <c r="K332" s="7" t="s">
        <v>130</v>
      </c>
      <c r="L332" s="7" t="s">
        <v>347</v>
      </c>
      <c r="M332" s="7" t="s">
        <v>34</v>
      </c>
      <c r="N332" s="7" t="s">
        <v>1951</v>
      </c>
      <c r="O332" s="7" t="s">
        <v>1952</v>
      </c>
      <c r="P332" s="7" t="s">
        <v>1953</v>
      </c>
      <c r="Q332" s="7" t="s">
        <v>683</v>
      </c>
      <c r="R332" s="7" t="s">
        <v>340</v>
      </c>
      <c r="S332" s="7" t="s">
        <v>38</v>
      </c>
      <c r="T332" s="8"/>
      <c r="U332" s="7" t="s">
        <v>37</v>
      </c>
    </row>
    <row r="333" spans="1:21">
      <c r="A333" s="7" t="s">
        <v>1954</v>
      </c>
      <c r="B333" s="7" t="s">
        <v>1923</v>
      </c>
      <c r="C333" s="7" t="s">
        <v>1955</v>
      </c>
      <c r="D333" s="7" t="s">
        <v>1956</v>
      </c>
      <c r="E333" s="7" t="s">
        <v>1926</v>
      </c>
      <c r="F333" s="7" t="s">
        <v>114</v>
      </c>
      <c r="G333" s="7" t="s">
        <v>1957</v>
      </c>
      <c r="H333" s="7" t="s">
        <v>1958</v>
      </c>
      <c r="I333" s="7" t="s">
        <v>1959</v>
      </c>
      <c r="J333" s="7" t="s">
        <v>129</v>
      </c>
      <c r="K333" s="7" t="s">
        <v>130</v>
      </c>
      <c r="L333" s="7" t="s">
        <v>368</v>
      </c>
      <c r="M333" s="7" t="s">
        <v>34</v>
      </c>
      <c r="N333" s="7" t="s">
        <v>1960</v>
      </c>
      <c r="O333" s="7" t="s">
        <v>1961</v>
      </c>
      <c r="P333" s="7" t="s">
        <v>1962</v>
      </c>
      <c r="Q333" s="7" t="s">
        <v>121</v>
      </c>
      <c r="R333" s="7" t="s">
        <v>634</v>
      </c>
      <c r="S333" s="7" t="s">
        <v>38</v>
      </c>
      <c r="T333" s="8">
        <v>56</v>
      </c>
      <c r="U333" s="7" t="s">
        <v>37</v>
      </c>
    </row>
    <row r="334" spans="1:21">
      <c r="A334" s="7" t="s">
        <v>1963</v>
      </c>
      <c r="B334" s="7" t="s">
        <v>1923</v>
      </c>
      <c r="C334" s="7" t="s">
        <v>1964</v>
      </c>
      <c r="D334" s="7" t="s">
        <v>1965</v>
      </c>
      <c r="E334" s="7" t="s">
        <v>1926</v>
      </c>
      <c r="F334" s="7" t="s">
        <v>114</v>
      </c>
      <c r="G334" s="7" t="s">
        <v>1966</v>
      </c>
      <c r="H334" s="7" t="s">
        <v>1967</v>
      </c>
      <c r="I334" s="7" t="s">
        <v>1968</v>
      </c>
      <c r="J334" s="7" t="s">
        <v>129</v>
      </c>
      <c r="K334" s="7" t="s">
        <v>130</v>
      </c>
      <c r="L334" s="7" t="s">
        <v>1629</v>
      </c>
      <c r="M334" s="7" t="s">
        <v>34</v>
      </c>
      <c r="N334" s="7" t="s">
        <v>1969</v>
      </c>
      <c r="O334" s="7" t="s">
        <v>1970</v>
      </c>
      <c r="P334" s="7" t="s">
        <v>1971</v>
      </c>
      <c r="Q334" s="7" t="s">
        <v>649</v>
      </c>
      <c r="R334" s="7" t="s">
        <v>1972</v>
      </c>
      <c r="S334" s="7" t="s">
        <v>38</v>
      </c>
      <c r="T334" s="8">
        <v>34.9</v>
      </c>
      <c r="U334" s="7" t="s">
        <v>37</v>
      </c>
    </row>
    <row r="335" spans="1:21">
      <c r="A335" s="7"/>
      <c r="B335" s="7"/>
      <c r="C335" s="7"/>
      <c r="D335" s="7"/>
      <c r="E335" s="10" t="s">
        <v>1973</v>
      </c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8">
        <f>SUBTOTAL(9,T327:T334)</f>
        <v>224.9</v>
      </c>
      <c r="U335" s="7"/>
    </row>
    <row r="336" spans="1:21">
      <c r="A336" s="7" t="s">
        <v>1974</v>
      </c>
      <c r="B336" s="7" t="s">
        <v>1975</v>
      </c>
      <c r="C336" s="7" t="s">
        <v>1976</v>
      </c>
      <c r="D336" s="7" t="s">
        <v>1977</v>
      </c>
      <c r="E336" s="7" t="s">
        <v>1978</v>
      </c>
      <c r="F336" s="7" t="s">
        <v>1979</v>
      </c>
      <c r="G336" s="7" t="s">
        <v>1980</v>
      </c>
      <c r="H336" s="7" t="s">
        <v>1981</v>
      </c>
      <c r="I336" s="7" t="s">
        <v>1982</v>
      </c>
      <c r="J336" s="7" t="s">
        <v>129</v>
      </c>
      <c r="K336" s="7" t="s">
        <v>130</v>
      </c>
      <c r="L336" s="7" t="s">
        <v>1416</v>
      </c>
      <c r="M336" s="7" t="s">
        <v>34</v>
      </c>
      <c r="N336" s="7" t="s">
        <v>1983</v>
      </c>
      <c r="O336" s="7" t="s">
        <v>1984</v>
      </c>
      <c r="P336" s="7" t="s">
        <v>1985</v>
      </c>
      <c r="Q336" s="7" t="s">
        <v>736</v>
      </c>
      <c r="R336" s="7" t="s">
        <v>1986</v>
      </c>
      <c r="S336" s="7" t="s">
        <v>38</v>
      </c>
      <c r="T336" s="8">
        <v>49</v>
      </c>
      <c r="U336" s="7" t="s">
        <v>37</v>
      </c>
    </row>
    <row r="337" spans="1:21">
      <c r="A337" s="7" t="s">
        <v>1987</v>
      </c>
      <c r="B337" s="7" t="s">
        <v>1975</v>
      </c>
      <c r="C337" s="7" t="s">
        <v>1976</v>
      </c>
      <c r="D337" s="7" t="s">
        <v>1988</v>
      </c>
      <c r="E337" s="7" t="s">
        <v>1978</v>
      </c>
      <c r="F337" s="7" t="s">
        <v>1979</v>
      </c>
      <c r="G337" s="7" t="s">
        <v>1980</v>
      </c>
      <c r="H337" s="7" t="s">
        <v>1981</v>
      </c>
      <c r="I337" s="7" t="s">
        <v>1982</v>
      </c>
      <c r="J337" s="7" t="s">
        <v>129</v>
      </c>
      <c r="K337" s="7" t="s">
        <v>130</v>
      </c>
      <c r="L337" s="7" t="s">
        <v>1416</v>
      </c>
      <c r="M337" s="7" t="s">
        <v>34</v>
      </c>
      <c r="N337" s="7" t="s">
        <v>1989</v>
      </c>
      <c r="O337" s="7" t="s">
        <v>1990</v>
      </c>
      <c r="P337" s="7" t="s">
        <v>1991</v>
      </c>
      <c r="Q337" s="7" t="s">
        <v>736</v>
      </c>
      <c r="R337" s="7" t="s">
        <v>1179</v>
      </c>
      <c r="S337" s="7" t="s">
        <v>38</v>
      </c>
      <c r="T337" s="8">
        <v>49</v>
      </c>
      <c r="U337" s="7" t="s">
        <v>37</v>
      </c>
    </row>
    <row r="338" spans="1:21">
      <c r="A338" s="7" t="s">
        <v>1992</v>
      </c>
      <c r="B338" s="7" t="s">
        <v>1975</v>
      </c>
      <c r="C338" s="7" t="s">
        <v>1993</v>
      </c>
      <c r="D338" s="7" t="s">
        <v>1994</v>
      </c>
      <c r="E338" s="7" t="s">
        <v>1978</v>
      </c>
      <c r="F338" s="7" t="s">
        <v>1979</v>
      </c>
      <c r="G338" s="7" t="s">
        <v>1995</v>
      </c>
      <c r="H338" s="7" t="s">
        <v>1996</v>
      </c>
      <c r="I338" s="7" t="s">
        <v>1997</v>
      </c>
      <c r="J338" s="7" t="s">
        <v>129</v>
      </c>
      <c r="K338" s="7" t="s">
        <v>130</v>
      </c>
      <c r="L338" s="7" t="s">
        <v>1998</v>
      </c>
      <c r="M338" s="7" t="s">
        <v>34</v>
      </c>
      <c r="N338" s="7" t="s">
        <v>1999</v>
      </c>
      <c r="O338" s="7" t="s">
        <v>2000</v>
      </c>
      <c r="P338" s="7" t="s">
        <v>2001</v>
      </c>
      <c r="Q338" s="7" t="s">
        <v>2002</v>
      </c>
      <c r="R338" s="7" t="s">
        <v>490</v>
      </c>
      <c r="S338" s="7" t="s">
        <v>38</v>
      </c>
      <c r="T338" s="8">
        <v>49</v>
      </c>
      <c r="U338" s="7" t="s">
        <v>37</v>
      </c>
    </row>
    <row r="339" spans="1:21">
      <c r="A339" s="7" t="s">
        <v>2003</v>
      </c>
      <c r="B339" s="7" t="s">
        <v>1975</v>
      </c>
      <c r="C339" s="7" t="s">
        <v>2004</v>
      </c>
      <c r="D339" s="7" t="s">
        <v>2005</v>
      </c>
      <c r="E339" s="7" t="s">
        <v>1978</v>
      </c>
      <c r="F339" s="7" t="s">
        <v>1979</v>
      </c>
      <c r="G339" s="7" t="s">
        <v>2006</v>
      </c>
      <c r="H339" s="7" t="s">
        <v>2007</v>
      </c>
      <c r="I339" s="7" t="s">
        <v>2008</v>
      </c>
      <c r="J339" s="7" t="s">
        <v>31</v>
      </c>
      <c r="K339" s="7" t="s">
        <v>32</v>
      </c>
      <c r="L339" s="7" t="s">
        <v>608</v>
      </c>
      <c r="M339" s="7" t="s">
        <v>34</v>
      </c>
      <c r="N339" s="7" t="s">
        <v>2009</v>
      </c>
      <c r="O339" s="23" t="s">
        <v>2010</v>
      </c>
      <c r="P339" s="23" t="s">
        <v>2011</v>
      </c>
      <c r="Q339" s="23" t="s">
        <v>2012</v>
      </c>
      <c r="R339" s="23" t="s">
        <v>2013</v>
      </c>
      <c r="S339" s="7" t="s">
        <v>38</v>
      </c>
      <c r="T339" s="8">
        <v>49.8</v>
      </c>
      <c r="U339" s="7" t="s">
        <v>37</v>
      </c>
    </row>
    <row r="340" spans="1:21">
      <c r="A340" s="7" t="s">
        <v>2014</v>
      </c>
      <c r="B340" s="7" t="s">
        <v>1975</v>
      </c>
      <c r="C340" s="7" t="s">
        <v>2015</v>
      </c>
      <c r="D340" s="7" t="s">
        <v>2016</v>
      </c>
      <c r="E340" s="7" t="s">
        <v>1978</v>
      </c>
      <c r="F340" s="7" t="s">
        <v>1979</v>
      </c>
      <c r="G340" s="7" t="s">
        <v>1879</v>
      </c>
      <c r="H340" s="7" t="s">
        <v>1880</v>
      </c>
      <c r="I340" s="7" t="s">
        <v>1848</v>
      </c>
      <c r="J340" s="7" t="s">
        <v>406</v>
      </c>
      <c r="K340" s="7" t="s">
        <v>32</v>
      </c>
      <c r="L340" s="7" t="s">
        <v>1849</v>
      </c>
      <c r="M340" s="7" t="s">
        <v>34</v>
      </c>
      <c r="N340" s="7" t="s">
        <v>37</v>
      </c>
      <c r="O340" s="7" t="s">
        <v>1850</v>
      </c>
      <c r="P340" s="7" t="s">
        <v>1851</v>
      </c>
      <c r="Q340" s="7" t="s">
        <v>562</v>
      </c>
      <c r="R340" s="7" t="s">
        <v>122</v>
      </c>
      <c r="S340" s="7" t="s">
        <v>38</v>
      </c>
      <c r="T340" s="8">
        <v>22</v>
      </c>
      <c r="U340" s="7" t="s">
        <v>37</v>
      </c>
    </row>
    <row r="341" spans="1:21">
      <c r="A341" s="7" t="s">
        <v>2017</v>
      </c>
      <c r="B341" s="7" t="s">
        <v>1975</v>
      </c>
      <c r="C341" s="7" t="s">
        <v>2018</v>
      </c>
      <c r="D341" s="7" t="s">
        <v>2019</v>
      </c>
      <c r="E341" s="7" t="s">
        <v>1978</v>
      </c>
      <c r="F341" s="7" t="s">
        <v>1979</v>
      </c>
      <c r="G341" s="7" t="s">
        <v>2020</v>
      </c>
      <c r="H341" s="7" t="s">
        <v>2021</v>
      </c>
      <c r="I341" s="7" t="s">
        <v>2022</v>
      </c>
      <c r="J341" s="7" t="s">
        <v>129</v>
      </c>
      <c r="K341" s="7" t="s">
        <v>130</v>
      </c>
      <c r="L341" s="7" t="s">
        <v>2023</v>
      </c>
      <c r="M341" s="7" t="s">
        <v>34</v>
      </c>
      <c r="N341" s="7" t="s">
        <v>2024</v>
      </c>
      <c r="O341" s="7" t="s">
        <v>2025</v>
      </c>
      <c r="P341" s="7" t="s">
        <v>2026</v>
      </c>
      <c r="Q341" s="7" t="s">
        <v>736</v>
      </c>
      <c r="R341" s="7" t="s">
        <v>135</v>
      </c>
      <c r="S341" s="7" t="s">
        <v>38</v>
      </c>
      <c r="T341" s="8">
        <v>39.5</v>
      </c>
      <c r="U341" s="7" t="s">
        <v>37</v>
      </c>
    </row>
    <row r="342" spans="1:21">
      <c r="A342" s="7" t="s">
        <v>2027</v>
      </c>
      <c r="B342" s="7" t="s">
        <v>1975</v>
      </c>
      <c r="C342" s="7" t="s">
        <v>2028</v>
      </c>
      <c r="D342" s="7" t="s">
        <v>2029</v>
      </c>
      <c r="E342" s="7" t="s">
        <v>1978</v>
      </c>
      <c r="F342" s="7" t="s">
        <v>1979</v>
      </c>
      <c r="G342" s="7" t="s">
        <v>1106</v>
      </c>
      <c r="H342" s="7" t="s">
        <v>1107</v>
      </c>
      <c r="I342" s="7" t="s">
        <v>1108</v>
      </c>
      <c r="J342" s="7" t="s">
        <v>31</v>
      </c>
      <c r="K342" s="7" t="s">
        <v>32</v>
      </c>
      <c r="L342" s="7" t="s">
        <v>503</v>
      </c>
      <c r="M342" s="7" t="s">
        <v>34</v>
      </c>
      <c r="N342" s="7" t="s">
        <v>1109</v>
      </c>
      <c r="O342" s="7" t="s">
        <v>1110</v>
      </c>
      <c r="P342" s="7" t="s">
        <v>1111</v>
      </c>
      <c r="Q342" s="7" t="s">
        <v>442</v>
      </c>
      <c r="R342" s="7" t="s">
        <v>1112</v>
      </c>
      <c r="S342" s="7" t="s">
        <v>38</v>
      </c>
      <c r="T342" s="8">
        <v>54</v>
      </c>
      <c r="U342" s="7"/>
    </row>
    <row r="343" spans="1:21">
      <c r="A343" s="7"/>
      <c r="B343" s="7"/>
      <c r="C343" s="7"/>
      <c r="D343" s="7"/>
      <c r="E343" s="10" t="s">
        <v>2030</v>
      </c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8">
        <f>SUBTOTAL(9,T336:T342)</f>
        <v>312.3</v>
      </c>
      <c r="U343" s="7"/>
    </row>
    <row r="344" spans="1:21">
      <c r="A344" s="7" t="s">
        <v>2031</v>
      </c>
      <c r="B344" s="7" t="s">
        <v>2032</v>
      </c>
      <c r="C344" s="7" t="s">
        <v>2033</v>
      </c>
      <c r="D344" s="7" t="s">
        <v>2034</v>
      </c>
      <c r="E344" s="7" t="s">
        <v>2035</v>
      </c>
      <c r="F344" s="7" t="s">
        <v>204</v>
      </c>
      <c r="G344" s="7" t="s">
        <v>1413</v>
      </c>
      <c r="H344" s="7" t="s">
        <v>1414</v>
      </c>
      <c r="I344" s="7" t="s">
        <v>1415</v>
      </c>
      <c r="J344" s="7" t="s">
        <v>31</v>
      </c>
      <c r="K344" s="7" t="s">
        <v>32</v>
      </c>
      <c r="L344" s="7" t="s">
        <v>1416</v>
      </c>
      <c r="M344" s="7" t="s">
        <v>34</v>
      </c>
      <c r="N344" s="7" t="s">
        <v>1417</v>
      </c>
      <c r="O344" s="7" t="s">
        <v>1418</v>
      </c>
      <c r="P344" s="7" t="s">
        <v>1419</v>
      </c>
      <c r="Q344" s="7" t="s">
        <v>233</v>
      </c>
      <c r="R344" s="7" t="s">
        <v>1420</v>
      </c>
      <c r="S344" s="7" t="s">
        <v>38</v>
      </c>
      <c r="T344" s="8">
        <v>46</v>
      </c>
      <c r="U344" s="7" t="s">
        <v>37</v>
      </c>
    </row>
    <row r="345" spans="1:21">
      <c r="A345" s="7" t="s">
        <v>2036</v>
      </c>
      <c r="B345" s="7" t="s">
        <v>2032</v>
      </c>
      <c r="C345" s="7" t="s">
        <v>2033</v>
      </c>
      <c r="D345" s="7" t="s">
        <v>2037</v>
      </c>
      <c r="E345" s="7" t="s">
        <v>2035</v>
      </c>
      <c r="F345" s="7" t="s">
        <v>204</v>
      </c>
      <c r="G345" s="7" t="s">
        <v>1413</v>
      </c>
      <c r="H345" s="7" t="s">
        <v>1414</v>
      </c>
      <c r="I345" s="7" t="s">
        <v>1415</v>
      </c>
      <c r="J345" s="7" t="s">
        <v>31</v>
      </c>
      <c r="K345" s="7" t="s">
        <v>32</v>
      </c>
      <c r="L345" s="7" t="s">
        <v>1416</v>
      </c>
      <c r="M345" s="7" t="s">
        <v>34</v>
      </c>
      <c r="N345" s="7" t="s">
        <v>1423</v>
      </c>
      <c r="O345" s="7" t="s">
        <v>1424</v>
      </c>
      <c r="P345" s="7" t="s">
        <v>610</v>
      </c>
      <c r="Q345" s="7" t="s">
        <v>233</v>
      </c>
      <c r="R345" s="7" t="s">
        <v>611</v>
      </c>
      <c r="S345" s="7" t="s">
        <v>38</v>
      </c>
      <c r="T345" s="8">
        <v>27</v>
      </c>
      <c r="U345" s="7" t="s">
        <v>37</v>
      </c>
    </row>
    <row r="346" spans="1:21">
      <c r="A346" s="7" t="s">
        <v>2038</v>
      </c>
      <c r="B346" s="7" t="s">
        <v>2032</v>
      </c>
      <c r="C346" s="7" t="s">
        <v>2039</v>
      </c>
      <c r="D346" s="7" t="s">
        <v>2040</v>
      </c>
      <c r="E346" s="7" t="s">
        <v>2035</v>
      </c>
      <c r="F346" s="7" t="s">
        <v>204</v>
      </c>
      <c r="G346" s="7" t="s">
        <v>1358</v>
      </c>
      <c r="H346" s="7" t="s">
        <v>1359</v>
      </c>
      <c r="I346" s="7" t="s">
        <v>1360</v>
      </c>
      <c r="J346" s="7" t="s">
        <v>261</v>
      </c>
      <c r="K346" s="7" t="s">
        <v>130</v>
      </c>
      <c r="L346" s="7" t="s">
        <v>1361</v>
      </c>
      <c r="M346" s="7" t="s">
        <v>34</v>
      </c>
      <c r="N346" s="7" t="s">
        <v>1362</v>
      </c>
      <c r="O346" s="7" t="s">
        <v>1363</v>
      </c>
      <c r="P346" s="7" t="s">
        <v>1364</v>
      </c>
      <c r="Q346" s="7" t="s">
        <v>93</v>
      </c>
      <c r="R346" s="7" t="s">
        <v>1365</v>
      </c>
      <c r="S346" s="7" t="s">
        <v>38</v>
      </c>
      <c r="T346" s="8">
        <v>40</v>
      </c>
      <c r="U346" s="7" t="s">
        <v>37</v>
      </c>
    </row>
    <row r="347" spans="1:21">
      <c r="A347" s="7" t="s">
        <v>2041</v>
      </c>
      <c r="B347" s="7" t="s">
        <v>2032</v>
      </c>
      <c r="C347" s="7" t="s">
        <v>2039</v>
      </c>
      <c r="D347" s="7" t="s">
        <v>2042</v>
      </c>
      <c r="E347" s="7" t="s">
        <v>2035</v>
      </c>
      <c r="F347" s="7" t="s">
        <v>204</v>
      </c>
      <c r="G347" s="7" t="s">
        <v>1358</v>
      </c>
      <c r="H347" s="7" t="s">
        <v>1359</v>
      </c>
      <c r="I347" s="7" t="s">
        <v>1360</v>
      </c>
      <c r="J347" s="7" t="s">
        <v>261</v>
      </c>
      <c r="K347" s="7" t="s">
        <v>130</v>
      </c>
      <c r="L347" s="7" t="s">
        <v>1361</v>
      </c>
      <c r="M347" s="7" t="s">
        <v>34</v>
      </c>
      <c r="N347" s="7" t="s">
        <v>1368</v>
      </c>
      <c r="O347" s="7" t="s">
        <v>1369</v>
      </c>
      <c r="P347" s="7" t="s">
        <v>1370</v>
      </c>
      <c r="Q347" s="7" t="s">
        <v>1371</v>
      </c>
      <c r="R347" s="7" t="s">
        <v>1372</v>
      </c>
      <c r="S347" s="7" t="s">
        <v>38</v>
      </c>
      <c r="T347" s="8">
        <v>39.799999999999997</v>
      </c>
      <c r="U347" s="7" t="s">
        <v>37</v>
      </c>
    </row>
    <row r="348" spans="1:21">
      <c r="A348" s="7" t="s">
        <v>2043</v>
      </c>
      <c r="B348" s="7" t="s">
        <v>2032</v>
      </c>
      <c r="C348" s="7" t="s">
        <v>2044</v>
      </c>
      <c r="D348" s="7" t="s">
        <v>2045</v>
      </c>
      <c r="E348" s="7" t="s">
        <v>2035</v>
      </c>
      <c r="F348" s="7" t="s">
        <v>204</v>
      </c>
      <c r="G348" s="7" t="s">
        <v>743</v>
      </c>
      <c r="H348" s="7" t="s">
        <v>744</v>
      </c>
      <c r="I348" s="7" t="s">
        <v>745</v>
      </c>
      <c r="J348" s="7" t="s">
        <v>129</v>
      </c>
      <c r="K348" s="7" t="s">
        <v>130</v>
      </c>
      <c r="L348" s="7" t="s">
        <v>746</v>
      </c>
      <c r="M348" s="7" t="s">
        <v>34</v>
      </c>
      <c r="N348" s="7" t="s">
        <v>747</v>
      </c>
      <c r="O348" s="7" t="s">
        <v>748</v>
      </c>
      <c r="P348" s="7" t="s">
        <v>248</v>
      </c>
      <c r="Q348" s="7" t="s">
        <v>749</v>
      </c>
      <c r="R348" s="7" t="s">
        <v>248</v>
      </c>
      <c r="S348" s="7" t="s">
        <v>38</v>
      </c>
      <c r="T348" s="8">
        <v>7</v>
      </c>
      <c r="U348" s="7" t="s">
        <v>37</v>
      </c>
    </row>
    <row r="349" spans="1:21">
      <c r="A349" s="7" t="s">
        <v>2046</v>
      </c>
      <c r="B349" s="7" t="s">
        <v>2032</v>
      </c>
      <c r="C349" s="7" t="s">
        <v>2044</v>
      </c>
      <c r="D349" s="7" t="s">
        <v>2047</v>
      </c>
      <c r="E349" s="7" t="s">
        <v>2035</v>
      </c>
      <c r="F349" s="7" t="s">
        <v>204</v>
      </c>
      <c r="G349" s="7" t="s">
        <v>743</v>
      </c>
      <c r="H349" s="7" t="s">
        <v>744</v>
      </c>
      <c r="I349" s="7" t="s">
        <v>745</v>
      </c>
      <c r="J349" s="7" t="s">
        <v>129</v>
      </c>
      <c r="K349" s="7" t="s">
        <v>130</v>
      </c>
      <c r="L349" s="7" t="s">
        <v>746</v>
      </c>
      <c r="M349" s="7" t="s">
        <v>34</v>
      </c>
      <c r="N349" s="7" t="s">
        <v>752</v>
      </c>
      <c r="O349" s="7" t="s">
        <v>753</v>
      </c>
      <c r="P349" s="7" t="s">
        <v>754</v>
      </c>
      <c r="Q349" s="7" t="s">
        <v>197</v>
      </c>
      <c r="R349" s="7" t="s">
        <v>755</v>
      </c>
      <c r="S349" s="7" t="s">
        <v>38</v>
      </c>
      <c r="T349" s="8">
        <v>33</v>
      </c>
      <c r="U349" s="7" t="s">
        <v>37</v>
      </c>
    </row>
    <row r="350" spans="1:21">
      <c r="A350" s="7" t="s">
        <v>2048</v>
      </c>
      <c r="B350" s="7" t="s">
        <v>2032</v>
      </c>
      <c r="C350" s="7" t="s">
        <v>2044</v>
      </c>
      <c r="D350" s="7" t="s">
        <v>2049</v>
      </c>
      <c r="E350" s="7" t="s">
        <v>2035</v>
      </c>
      <c r="F350" s="7" t="s">
        <v>204</v>
      </c>
      <c r="G350" s="7" t="s">
        <v>743</v>
      </c>
      <c r="H350" s="7" t="s">
        <v>744</v>
      </c>
      <c r="I350" s="7" t="s">
        <v>745</v>
      </c>
      <c r="J350" s="7" t="s">
        <v>129</v>
      </c>
      <c r="K350" s="7" t="s">
        <v>130</v>
      </c>
      <c r="L350" s="7" t="s">
        <v>746</v>
      </c>
      <c r="M350" s="7" t="s">
        <v>34</v>
      </c>
      <c r="N350" s="7" t="s">
        <v>758</v>
      </c>
      <c r="O350" s="7" t="s">
        <v>759</v>
      </c>
      <c r="P350" s="7" t="s">
        <v>760</v>
      </c>
      <c r="Q350" s="7" t="s">
        <v>93</v>
      </c>
      <c r="R350" s="7" t="s">
        <v>730</v>
      </c>
      <c r="S350" s="7" t="s">
        <v>38</v>
      </c>
      <c r="T350" s="8">
        <v>8</v>
      </c>
      <c r="U350" s="7" t="s">
        <v>37</v>
      </c>
    </row>
    <row r="351" spans="1:21">
      <c r="A351" s="7" t="s">
        <v>2050</v>
      </c>
      <c r="B351" s="7" t="s">
        <v>2032</v>
      </c>
      <c r="C351" s="7" t="s">
        <v>2051</v>
      </c>
      <c r="D351" s="7" t="s">
        <v>2052</v>
      </c>
      <c r="E351" s="7" t="s">
        <v>2035</v>
      </c>
      <c r="F351" s="7" t="s">
        <v>204</v>
      </c>
      <c r="G351" s="7" t="s">
        <v>2053</v>
      </c>
      <c r="H351" s="7" t="s">
        <v>2054</v>
      </c>
      <c r="I351" s="7" t="s">
        <v>2055</v>
      </c>
      <c r="J351" s="7" t="s">
        <v>406</v>
      </c>
      <c r="K351" s="7" t="s">
        <v>32</v>
      </c>
      <c r="L351" s="7" t="s">
        <v>219</v>
      </c>
      <c r="M351" s="7" t="s">
        <v>34</v>
      </c>
      <c r="N351" s="7" t="s">
        <v>439</v>
      </c>
      <c r="O351" s="14" t="s">
        <v>440</v>
      </c>
      <c r="P351" s="14" t="s">
        <v>441</v>
      </c>
      <c r="Q351" s="5" t="s">
        <v>442</v>
      </c>
      <c r="R351" s="5" t="s">
        <v>443</v>
      </c>
      <c r="S351" s="7" t="s">
        <v>38</v>
      </c>
      <c r="T351" s="8">
        <v>25</v>
      </c>
      <c r="U351" s="7" t="s">
        <v>37</v>
      </c>
    </row>
    <row r="352" spans="1:21">
      <c r="A352" s="7" t="s">
        <v>2056</v>
      </c>
      <c r="B352" s="7" t="s">
        <v>2032</v>
      </c>
      <c r="C352" s="7" t="s">
        <v>2057</v>
      </c>
      <c r="D352" s="7" t="s">
        <v>2058</v>
      </c>
      <c r="E352" s="7" t="s">
        <v>2035</v>
      </c>
      <c r="F352" s="7" t="s">
        <v>204</v>
      </c>
      <c r="G352" s="7" t="s">
        <v>774</v>
      </c>
      <c r="H352" s="7" t="s">
        <v>775</v>
      </c>
      <c r="I352" s="7" t="s">
        <v>776</v>
      </c>
      <c r="J352" s="7" t="s">
        <v>261</v>
      </c>
      <c r="K352" s="7" t="s">
        <v>130</v>
      </c>
      <c r="L352" s="7" t="s">
        <v>777</v>
      </c>
      <c r="M352" s="7" t="s">
        <v>34</v>
      </c>
      <c r="N352" s="7" t="s">
        <v>778</v>
      </c>
      <c r="O352" s="7" t="s">
        <v>779</v>
      </c>
      <c r="P352" s="7" t="s">
        <v>780</v>
      </c>
      <c r="Q352" s="7" t="s">
        <v>197</v>
      </c>
      <c r="R352" s="7" t="s">
        <v>781</v>
      </c>
      <c r="S352" s="7" t="s">
        <v>38</v>
      </c>
      <c r="T352" s="8">
        <v>55</v>
      </c>
      <c r="U352" s="7" t="s">
        <v>37</v>
      </c>
    </row>
    <row r="353" spans="1:21">
      <c r="A353" s="7"/>
      <c r="B353" s="7"/>
      <c r="C353" s="7"/>
      <c r="D353" s="7"/>
      <c r="E353" s="10" t="s">
        <v>2059</v>
      </c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8">
        <f>SUBTOTAL(9,T344:T352)</f>
        <v>280.8</v>
      </c>
      <c r="U353" s="7"/>
    </row>
    <row r="354" spans="1:21">
      <c r="A354" s="7" t="s">
        <v>2060</v>
      </c>
      <c r="B354" s="7" t="s">
        <v>2061</v>
      </c>
      <c r="C354" s="7" t="s">
        <v>2062</v>
      </c>
      <c r="D354" s="7" t="s">
        <v>2063</v>
      </c>
      <c r="E354" s="7" t="s">
        <v>2064</v>
      </c>
      <c r="F354" s="7" t="s">
        <v>226</v>
      </c>
      <c r="G354" s="7" t="s">
        <v>1402</v>
      </c>
      <c r="H354" s="7" t="s">
        <v>1403</v>
      </c>
      <c r="I354" s="7" t="s">
        <v>1404</v>
      </c>
      <c r="J354" s="7" t="s">
        <v>129</v>
      </c>
      <c r="K354" s="7" t="s">
        <v>130</v>
      </c>
      <c r="L354" s="7" t="s">
        <v>551</v>
      </c>
      <c r="M354" s="7" t="s">
        <v>34</v>
      </c>
      <c r="N354" s="7" t="s">
        <v>37</v>
      </c>
      <c r="O354" s="7" t="s">
        <v>1405</v>
      </c>
      <c r="P354" s="7" t="s">
        <v>1406</v>
      </c>
      <c r="Q354" s="7" t="s">
        <v>545</v>
      </c>
      <c r="R354" s="7" t="s">
        <v>79</v>
      </c>
      <c r="S354" s="7" t="s">
        <v>38</v>
      </c>
      <c r="T354" s="8">
        <v>5.5</v>
      </c>
      <c r="U354" s="7" t="s">
        <v>37</v>
      </c>
    </row>
    <row r="355" spans="1:21">
      <c r="A355" s="7" t="s">
        <v>2065</v>
      </c>
      <c r="B355" s="7" t="s">
        <v>2061</v>
      </c>
      <c r="C355" s="7" t="s">
        <v>2062</v>
      </c>
      <c r="D355" s="7" t="s">
        <v>2066</v>
      </c>
      <c r="E355" s="7" t="s">
        <v>2064</v>
      </c>
      <c r="F355" s="7" t="s">
        <v>226</v>
      </c>
      <c r="G355" s="7" t="s">
        <v>1402</v>
      </c>
      <c r="H355" s="7" t="s">
        <v>1403</v>
      </c>
      <c r="I355" s="7" t="s">
        <v>1404</v>
      </c>
      <c r="J355" s="7" t="s">
        <v>129</v>
      </c>
      <c r="K355" s="7" t="s">
        <v>130</v>
      </c>
      <c r="L355" s="7" t="s">
        <v>551</v>
      </c>
      <c r="M355" s="7" t="s">
        <v>34</v>
      </c>
      <c r="N355" s="7" t="s">
        <v>37</v>
      </c>
      <c r="O355" s="7" t="s">
        <v>1408</v>
      </c>
      <c r="P355" s="7" t="s">
        <v>1409</v>
      </c>
      <c r="Q355" s="7" t="s">
        <v>545</v>
      </c>
      <c r="R355" s="7" t="s">
        <v>79</v>
      </c>
      <c r="S355" s="7" t="s">
        <v>38</v>
      </c>
      <c r="T355" s="8">
        <v>7</v>
      </c>
      <c r="U355" s="7" t="s">
        <v>37</v>
      </c>
    </row>
    <row r="356" spans="1:21">
      <c r="A356" s="7" t="s">
        <v>2067</v>
      </c>
      <c r="B356" s="7" t="s">
        <v>2061</v>
      </c>
      <c r="C356" s="7" t="s">
        <v>2068</v>
      </c>
      <c r="D356" s="7" t="s">
        <v>2069</v>
      </c>
      <c r="E356" s="7" t="s">
        <v>2064</v>
      </c>
      <c r="F356" s="7" t="s">
        <v>226</v>
      </c>
      <c r="G356" s="7" t="s">
        <v>1413</v>
      </c>
      <c r="H356" s="7" t="s">
        <v>1414</v>
      </c>
      <c r="I356" s="7" t="s">
        <v>1415</v>
      </c>
      <c r="J356" s="7" t="s">
        <v>31</v>
      </c>
      <c r="K356" s="7" t="s">
        <v>32</v>
      </c>
      <c r="L356" s="7" t="s">
        <v>1416</v>
      </c>
      <c r="M356" s="7" t="s">
        <v>34</v>
      </c>
      <c r="N356" s="7" t="s">
        <v>1417</v>
      </c>
      <c r="O356" s="7" t="s">
        <v>1418</v>
      </c>
      <c r="P356" s="7" t="s">
        <v>1419</v>
      </c>
      <c r="Q356" s="7" t="s">
        <v>233</v>
      </c>
      <c r="R356" s="7" t="s">
        <v>1420</v>
      </c>
      <c r="S356" s="7" t="s">
        <v>38</v>
      </c>
      <c r="T356" s="8">
        <v>46</v>
      </c>
      <c r="U356" s="7" t="s">
        <v>37</v>
      </c>
    </row>
    <row r="357" spans="1:21">
      <c r="A357" s="7" t="s">
        <v>2070</v>
      </c>
      <c r="B357" s="7" t="s">
        <v>2061</v>
      </c>
      <c r="C357" s="7" t="s">
        <v>2068</v>
      </c>
      <c r="D357" s="7" t="s">
        <v>2071</v>
      </c>
      <c r="E357" s="7" t="s">
        <v>2064</v>
      </c>
      <c r="F357" s="7" t="s">
        <v>226</v>
      </c>
      <c r="G357" s="7" t="s">
        <v>1413</v>
      </c>
      <c r="H357" s="7" t="s">
        <v>1414</v>
      </c>
      <c r="I357" s="7" t="s">
        <v>1415</v>
      </c>
      <c r="J357" s="7" t="s">
        <v>31</v>
      </c>
      <c r="K357" s="7" t="s">
        <v>32</v>
      </c>
      <c r="L357" s="7" t="s">
        <v>1416</v>
      </c>
      <c r="M357" s="7" t="s">
        <v>34</v>
      </c>
      <c r="N357" s="7" t="s">
        <v>1423</v>
      </c>
      <c r="O357" s="7" t="s">
        <v>1424</v>
      </c>
      <c r="P357" s="7" t="s">
        <v>610</v>
      </c>
      <c r="Q357" s="7" t="s">
        <v>233</v>
      </c>
      <c r="R357" s="7" t="s">
        <v>611</v>
      </c>
      <c r="S357" s="7" t="s">
        <v>38</v>
      </c>
      <c r="T357" s="8">
        <v>27</v>
      </c>
      <c r="U357" s="7" t="s">
        <v>37</v>
      </c>
    </row>
    <row r="358" spans="1:21">
      <c r="A358" s="7" t="s">
        <v>2072</v>
      </c>
      <c r="B358" s="7" t="s">
        <v>2061</v>
      </c>
      <c r="C358" s="7" t="s">
        <v>2073</v>
      </c>
      <c r="D358" s="7" t="s">
        <v>2074</v>
      </c>
      <c r="E358" s="7" t="s">
        <v>2064</v>
      </c>
      <c r="F358" s="7" t="s">
        <v>226</v>
      </c>
      <c r="G358" s="7" t="s">
        <v>2075</v>
      </c>
      <c r="H358" s="7" t="s">
        <v>2076</v>
      </c>
      <c r="I358" s="7" t="s">
        <v>2077</v>
      </c>
      <c r="J358" s="7" t="s">
        <v>129</v>
      </c>
      <c r="K358" s="7" t="s">
        <v>130</v>
      </c>
      <c r="L358" s="7" t="s">
        <v>1142</v>
      </c>
      <c r="M358" s="7" t="s">
        <v>34</v>
      </c>
      <c r="N358" s="7" t="s">
        <v>37</v>
      </c>
      <c r="O358" s="23" t="s">
        <v>2078</v>
      </c>
      <c r="P358" s="23" t="s">
        <v>2079</v>
      </c>
      <c r="Q358" s="23" t="s">
        <v>277</v>
      </c>
      <c r="R358" s="23" t="s">
        <v>2080</v>
      </c>
      <c r="S358" s="7" t="s">
        <v>38</v>
      </c>
      <c r="T358" s="8">
        <v>48</v>
      </c>
      <c r="U358" s="7" t="s">
        <v>37</v>
      </c>
    </row>
    <row r="359" spans="1:21">
      <c r="A359" s="7" t="s">
        <v>2081</v>
      </c>
      <c r="B359" s="7" t="s">
        <v>2061</v>
      </c>
      <c r="C359" s="7" t="s">
        <v>2073</v>
      </c>
      <c r="D359" s="7" t="s">
        <v>2082</v>
      </c>
      <c r="E359" s="7" t="s">
        <v>2064</v>
      </c>
      <c r="F359" s="7" t="s">
        <v>226</v>
      </c>
      <c r="G359" s="7" t="s">
        <v>2075</v>
      </c>
      <c r="H359" s="7" t="s">
        <v>2076</v>
      </c>
      <c r="I359" s="7" t="s">
        <v>2077</v>
      </c>
      <c r="J359" s="7" t="s">
        <v>129</v>
      </c>
      <c r="K359" s="7" t="s">
        <v>130</v>
      </c>
      <c r="L359" s="7" t="s">
        <v>1142</v>
      </c>
      <c r="M359" s="7" t="s">
        <v>34</v>
      </c>
      <c r="N359" s="7" t="s">
        <v>2083</v>
      </c>
      <c r="O359" s="7" t="s">
        <v>2084</v>
      </c>
      <c r="P359" s="7" t="s">
        <v>2079</v>
      </c>
      <c r="Q359" s="7" t="s">
        <v>938</v>
      </c>
      <c r="R359" s="7" t="s">
        <v>2085</v>
      </c>
      <c r="S359" s="7"/>
      <c r="T359" s="8">
        <v>15</v>
      </c>
      <c r="U359" s="7"/>
    </row>
    <row r="360" spans="1:21">
      <c r="A360" s="7" t="s">
        <v>2086</v>
      </c>
      <c r="B360" s="7" t="s">
        <v>2061</v>
      </c>
      <c r="C360" s="7" t="s">
        <v>2087</v>
      </c>
      <c r="D360" s="7" t="s">
        <v>2088</v>
      </c>
      <c r="E360" s="7" t="s">
        <v>2064</v>
      </c>
      <c r="F360" s="7" t="s">
        <v>226</v>
      </c>
      <c r="G360" s="7" t="s">
        <v>2053</v>
      </c>
      <c r="H360" s="7" t="s">
        <v>2054</v>
      </c>
      <c r="I360" s="7" t="s">
        <v>2055</v>
      </c>
      <c r="J360" s="7" t="s">
        <v>406</v>
      </c>
      <c r="K360" s="7" t="s">
        <v>32</v>
      </c>
      <c r="L360" s="7" t="s">
        <v>219</v>
      </c>
      <c r="M360" s="7" t="s">
        <v>34</v>
      </c>
      <c r="N360" s="7" t="s">
        <v>439</v>
      </c>
      <c r="O360" s="14" t="s">
        <v>440</v>
      </c>
      <c r="P360" s="14" t="s">
        <v>441</v>
      </c>
      <c r="Q360" s="5" t="s">
        <v>442</v>
      </c>
      <c r="R360" s="5" t="s">
        <v>443</v>
      </c>
      <c r="S360" s="7" t="s">
        <v>38</v>
      </c>
      <c r="T360" s="8">
        <v>25</v>
      </c>
      <c r="U360" s="7" t="s">
        <v>37</v>
      </c>
    </row>
    <row r="361" spans="1:21">
      <c r="A361" s="7" t="s">
        <v>2089</v>
      </c>
      <c r="B361" s="7" t="s">
        <v>2061</v>
      </c>
      <c r="C361" s="7" t="s">
        <v>2090</v>
      </c>
      <c r="D361" s="7" t="s">
        <v>2091</v>
      </c>
      <c r="E361" s="7" t="s">
        <v>2064</v>
      </c>
      <c r="F361" s="7" t="s">
        <v>226</v>
      </c>
      <c r="G361" s="7" t="s">
        <v>1437</v>
      </c>
      <c r="H361" s="7" t="s">
        <v>1438</v>
      </c>
      <c r="I361" s="7" t="s">
        <v>1439</v>
      </c>
      <c r="J361" s="7" t="s">
        <v>31</v>
      </c>
      <c r="K361" s="7" t="s">
        <v>32</v>
      </c>
      <c r="L361" s="7" t="s">
        <v>450</v>
      </c>
      <c r="M361" s="7" t="s">
        <v>34</v>
      </c>
      <c r="N361" s="7" t="s">
        <v>1440</v>
      </c>
      <c r="O361" s="7" t="s">
        <v>1439</v>
      </c>
      <c r="P361" s="7" t="s">
        <v>1441</v>
      </c>
      <c r="Q361" s="7" t="s">
        <v>233</v>
      </c>
      <c r="R361" s="7" t="s">
        <v>351</v>
      </c>
      <c r="S361" s="7" t="s">
        <v>38</v>
      </c>
      <c r="T361" s="8">
        <v>30</v>
      </c>
      <c r="U361" s="7" t="s">
        <v>37</v>
      </c>
    </row>
    <row r="362" spans="1:21">
      <c r="A362" s="7" t="s">
        <v>2092</v>
      </c>
      <c r="B362" s="7" t="s">
        <v>2061</v>
      </c>
      <c r="C362" s="7" t="s">
        <v>2090</v>
      </c>
      <c r="D362" s="7" t="s">
        <v>2093</v>
      </c>
      <c r="E362" s="7" t="s">
        <v>2064</v>
      </c>
      <c r="F362" s="7" t="s">
        <v>226</v>
      </c>
      <c r="G362" s="7" t="s">
        <v>1437</v>
      </c>
      <c r="H362" s="7" t="s">
        <v>1438</v>
      </c>
      <c r="I362" s="7" t="s">
        <v>1439</v>
      </c>
      <c r="J362" s="7" t="s">
        <v>31</v>
      </c>
      <c r="K362" s="7" t="s">
        <v>32</v>
      </c>
      <c r="L362" s="7" t="s">
        <v>450</v>
      </c>
      <c r="M362" s="7" t="s">
        <v>34</v>
      </c>
      <c r="N362" s="7" t="s">
        <v>1444</v>
      </c>
      <c r="O362" s="7" t="s">
        <v>1445</v>
      </c>
      <c r="P362" s="7" t="s">
        <v>1441</v>
      </c>
      <c r="Q362" s="7" t="s">
        <v>233</v>
      </c>
      <c r="R362" s="7" t="s">
        <v>555</v>
      </c>
      <c r="S362" s="7" t="s">
        <v>38</v>
      </c>
      <c r="T362" s="8">
        <v>9</v>
      </c>
      <c r="U362" s="7" t="s">
        <v>37</v>
      </c>
    </row>
    <row r="363" spans="1:21">
      <c r="A363" s="7" t="s">
        <v>2094</v>
      </c>
      <c r="B363" s="7" t="s">
        <v>2061</v>
      </c>
      <c r="C363" s="7" t="s">
        <v>2062</v>
      </c>
      <c r="D363" s="7" t="s">
        <v>2095</v>
      </c>
      <c r="E363" s="7" t="s">
        <v>2064</v>
      </c>
      <c r="F363" s="7" t="s">
        <v>226</v>
      </c>
      <c r="G363" s="7" t="s">
        <v>1402</v>
      </c>
      <c r="H363" s="7" t="s">
        <v>1403</v>
      </c>
      <c r="I363" s="7" t="s">
        <v>1404</v>
      </c>
      <c r="J363" s="7" t="s">
        <v>129</v>
      </c>
      <c r="K363" s="7" t="s">
        <v>130</v>
      </c>
      <c r="L363" s="7" t="s">
        <v>551</v>
      </c>
      <c r="M363" s="7" t="s">
        <v>34</v>
      </c>
      <c r="N363" s="7" t="s">
        <v>1448</v>
      </c>
      <c r="O363" s="7" t="s">
        <v>1449</v>
      </c>
      <c r="P363" s="7" t="s">
        <v>1450</v>
      </c>
      <c r="Q363" s="7" t="s">
        <v>197</v>
      </c>
      <c r="R363" s="7" t="s">
        <v>1451</v>
      </c>
      <c r="S363" s="7" t="s">
        <v>38</v>
      </c>
      <c r="T363" s="8">
        <v>39</v>
      </c>
      <c r="U363" s="7" t="s">
        <v>37</v>
      </c>
    </row>
    <row r="364" spans="1:21">
      <c r="A364" s="7" t="s">
        <v>2096</v>
      </c>
      <c r="B364" s="7" t="s">
        <v>2061</v>
      </c>
      <c r="C364" s="7" t="s">
        <v>2097</v>
      </c>
      <c r="D364" s="7" t="s">
        <v>2098</v>
      </c>
      <c r="E364" s="7" t="s">
        <v>2064</v>
      </c>
      <c r="F364" s="7" t="s">
        <v>226</v>
      </c>
      <c r="G364" s="7" t="s">
        <v>1455</v>
      </c>
      <c r="H364" s="7" t="s">
        <v>1456</v>
      </c>
      <c r="I364" s="7" t="s">
        <v>1457</v>
      </c>
      <c r="J364" s="7" t="s">
        <v>129</v>
      </c>
      <c r="K364" s="7" t="s">
        <v>130</v>
      </c>
      <c r="L364" s="7" t="s">
        <v>74</v>
      </c>
      <c r="M364" s="7" t="s">
        <v>34</v>
      </c>
      <c r="N364" s="7" t="s">
        <v>1458</v>
      </c>
      <c r="O364" s="7" t="s">
        <v>1457</v>
      </c>
      <c r="P364" s="7" t="s">
        <v>1459</v>
      </c>
      <c r="Q364" s="7" t="s">
        <v>233</v>
      </c>
      <c r="R364" s="7" t="s">
        <v>611</v>
      </c>
      <c r="S364" s="7" t="s">
        <v>38</v>
      </c>
      <c r="T364" s="8">
        <v>39.799999999999997</v>
      </c>
      <c r="U364" s="7" t="s">
        <v>37</v>
      </c>
    </row>
    <row r="365" spans="1:21">
      <c r="A365" s="7"/>
      <c r="B365" s="7"/>
      <c r="C365" s="7"/>
      <c r="D365" s="7"/>
      <c r="E365" s="10" t="s">
        <v>2099</v>
      </c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8">
        <f>SUBTOTAL(9,T354:T364)</f>
        <v>291.3</v>
      </c>
      <c r="U365" s="7"/>
    </row>
    <row r="366" spans="1:21">
      <c r="A366" s="7" t="s">
        <v>2100</v>
      </c>
      <c r="B366" s="7" t="s">
        <v>2101</v>
      </c>
      <c r="C366" s="7" t="s">
        <v>2102</v>
      </c>
      <c r="D366" s="7" t="s">
        <v>2103</v>
      </c>
      <c r="E366" s="7" t="s">
        <v>2104</v>
      </c>
      <c r="F366" s="7" t="s">
        <v>257</v>
      </c>
      <c r="G366" s="7" t="s">
        <v>1495</v>
      </c>
      <c r="H366" s="7" t="s">
        <v>1496</v>
      </c>
      <c r="I366" s="7" t="s">
        <v>1497</v>
      </c>
      <c r="J366" s="7" t="s">
        <v>31</v>
      </c>
      <c r="K366" s="7" t="s">
        <v>32</v>
      </c>
      <c r="L366" s="7" t="s">
        <v>581</v>
      </c>
      <c r="M366" s="7" t="s">
        <v>34</v>
      </c>
      <c r="N366" s="7" t="s">
        <v>1498</v>
      </c>
      <c r="O366" s="7" t="s">
        <v>1497</v>
      </c>
      <c r="P366" s="7" t="s">
        <v>1499</v>
      </c>
      <c r="Q366" s="7" t="s">
        <v>93</v>
      </c>
      <c r="R366" s="12">
        <v>42675</v>
      </c>
      <c r="S366" s="7" t="s">
        <v>38</v>
      </c>
      <c r="T366" s="8">
        <v>42</v>
      </c>
      <c r="U366" s="7" t="s">
        <v>37</v>
      </c>
    </row>
    <row r="367" spans="1:21">
      <c r="A367" s="7" t="s">
        <v>2105</v>
      </c>
      <c r="B367" s="7" t="s">
        <v>2101</v>
      </c>
      <c r="C367" s="7" t="s">
        <v>2106</v>
      </c>
      <c r="D367" s="7" t="s">
        <v>2107</v>
      </c>
      <c r="E367" s="7" t="s">
        <v>2104</v>
      </c>
      <c r="F367" s="7" t="s">
        <v>257</v>
      </c>
      <c r="G367" s="7" t="s">
        <v>403</v>
      </c>
      <c r="H367" s="7" t="s">
        <v>404</v>
      </c>
      <c r="I367" s="7" t="s">
        <v>405</v>
      </c>
      <c r="J367" s="7" t="s">
        <v>406</v>
      </c>
      <c r="K367" s="7" t="s">
        <v>32</v>
      </c>
      <c r="L367" s="7" t="s">
        <v>285</v>
      </c>
      <c r="M367" s="7" t="s">
        <v>34</v>
      </c>
      <c r="N367" s="7" t="s">
        <v>407</v>
      </c>
      <c r="O367" s="7" t="s">
        <v>408</v>
      </c>
      <c r="P367" s="7" t="s">
        <v>409</v>
      </c>
      <c r="Q367" s="7" t="s">
        <v>277</v>
      </c>
      <c r="R367" s="7" t="s">
        <v>410</v>
      </c>
      <c r="S367" s="7" t="s">
        <v>38</v>
      </c>
      <c r="T367" s="8">
        <v>32</v>
      </c>
      <c r="U367" s="7" t="s">
        <v>37</v>
      </c>
    </row>
    <row r="368" spans="1:21">
      <c r="A368" s="7" t="s">
        <v>2108</v>
      </c>
      <c r="B368" s="7" t="s">
        <v>2101</v>
      </c>
      <c r="C368" s="7" t="s">
        <v>2109</v>
      </c>
      <c r="D368" s="7" t="s">
        <v>2110</v>
      </c>
      <c r="E368" s="7" t="s">
        <v>2104</v>
      </c>
      <c r="F368" s="7" t="s">
        <v>257</v>
      </c>
      <c r="G368" s="7" t="s">
        <v>2053</v>
      </c>
      <c r="H368" s="7" t="s">
        <v>2054</v>
      </c>
      <c r="I368" s="7" t="s">
        <v>2055</v>
      </c>
      <c r="J368" s="7" t="s">
        <v>406</v>
      </c>
      <c r="K368" s="7" t="s">
        <v>32</v>
      </c>
      <c r="L368" s="7" t="s">
        <v>219</v>
      </c>
      <c r="M368" s="7" t="s">
        <v>34</v>
      </c>
      <c r="N368" s="7" t="s">
        <v>439</v>
      </c>
      <c r="O368" s="14" t="s">
        <v>440</v>
      </c>
      <c r="P368" s="14" t="s">
        <v>441</v>
      </c>
      <c r="Q368" s="5" t="s">
        <v>442</v>
      </c>
      <c r="R368" s="5" t="s">
        <v>443</v>
      </c>
      <c r="S368" s="7" t="s">
        <v>38</v>
      </c>
      <c r="T368" s="8">
        <v>25</v>
      </c>
      <c r="U368" s="7" t="s">
        <v>37</v>
      </c>
    </row>
    <row r="369" spans="1:21">
      <c r="A369" s="7" t="s">
        <v>2111</v>
      </c>
      <c r="B369" s="7" t="s">
        <v>2101</v>
      </c>
      <c r="C369" s="7" t="s">
        <v>2112</v>
      </c>
      <c r="D369" s="7" t="s">
        <v>2113</v>
      </c>
      <c r="E369" s="7" t="s">
        <v>2104</v>
      </c>
      <c r="F369" s="7" t="s">
        <v>257</v>
      </c>
      <c r="G369" s="7" t="s">
        <v>1513</v>
      </c>
      <c r="H369" s="7" t="s">
        <v>1514</v>
      </c>
      <c r="I369" s="7" t="s">
        <v>1515</v>
      </c>
      <c r="J369" s="7" t="s">
        <v>261</v>
      </c>
      <c r="K369" s="7" t="s">
        <v>130</v>
      </c>
      <c r="L369" s="7" t="s">
        <v>285</v>
      </c>
      <c r="M369" s="7" t="s">
        <v>34</v>
      </c>
      <c r="N369" s="7" t="s">
        <v>1516</v>
      </c>
      <c r="O369" s="7" t="s">
        <v>1515</v>
      </c>
      <c r="P369" s="7" t="s">
        <v>1517</v>
      </c>
      <c r="Q369" s="7" t="s">
        <v>121</v>
      </c>
      <c r="R369" s="7" t="s">
        <v>555</v>
      </c>
      <c r="S369" s="7" t="s">
        <v>38</v>
      </c>
      <c r="T369" s="8">
        <v>39.799999999999997</v>
      </c>
      <c r="U369" s="7" t="s">
        <v>37</v>
      </c>
    </row>
    <row r="370" spans="1:21">
      <c r="A370" s="7" t="s">
        <v>2114</v>
      </c>
      <c r="B370" s="7" t="s">
        <v>2101</v>
      </c>
      <c r="C370" s="7" t="s">
        <v>2115</v>
      </c>
      <c r="D370" s="7" t="s">
        <v>2116</v>
      </c>
      <c r="E370" s="7" t="s">
        <v>2104</v>
      </c>
      <c r="F370" s="7" t="s">
        <v>257</v>
      </c>
      <c r="G370" s="7" t="s">
        <v>1428</v>
      </c>
      <c r="H370" s="7" t="s">
        <v>1429</v>
      </c>
      <c r="I370" s="7" t="s">
        <v>1430</v>
      </c>
      <c r="J370" s="7" t="s">
        <v>82</v>
      </c>
      <c r="K370" s="7" t="s">
        <v>130</v>
      </c>
      <c r="L370" s="7" t="s">
        <v>746</v>
      </c>
      <c r="M370" s="7" t="s">
        <v>34</v>
      </c>
      <c r="N370" s="7" t="s">
        <v>37</v>
      </c>
      <c r="O370" s="22" t="s">
        <v>1431</v>
      </c>
      <c r="P370" s="23" t="s">
        <v>1432</v>
      </c>
      <c r="Q370" s="24" t="s">
        <v>1433</v>
      </c>
      <c r="R370" s="23" t="s">
        <v>267</v>
      </c>
      <c r="S370" s="7" t="s">
        <v>38</v>
      </c>
      <c r="T370" s="13">
        <v>36</v>
      </c>
      <c r="U370" s="7" t="s">
        <v>37</v>
      </c>
    </row>
    <row r="371" spans="1:21">
      <c r="A371" s="7"/>
      <c r="B371" s="7"/>
      <c r="C371" s="7"/>
      <c r="D371" s="7"/>
      <c r="E371" s="10" t="s">
        <v>2117</v>
      </c>
      <c r="F371" s="7"/>
      <c r="G371" s="7"/>
      <c r="H371" s="7"/>
      <c r="I371" s="7"/>
      <c r="J371" s="7"/>
      <c r="K371" s="7"/>
      <c r="L371" s="7"/>
      <c r="M371" s="7"/>
      <c r="N371" s="7"/>
      <c r="O371" s="22"/>
      <c r="P371" s="23"/>
      <c r="Q371" s="24"/>
      <c r="R371" s="23"/>
      <c r="S371" s="7"/>
      <c r="T371" s="13">
        <f>SUBTOTAL(9,T366:T370)</f>
        <v>174.8</v>
      </c>
      <c r="U371" s="7"/>
    </row>
    <row r="372" spans="1:21">
      <c r="A372" s="7" t="s">
        <v>2118</v>
      </c>
      <c r="B372" s="7" t="s">
        <v>2119</v>
      </c>
      <c r="C372" s="7" t="s">
        <v>2120</v>
      </c>
      <c r="D372" s="7" t="s">
        <v>2121</v>
      </c>
      <c r="E372" s="7" t="s">
        <v>2122</v>
      </c>
      <c r="F372" s="7" t="s">
        <v>292</v>
      </c>
      <c r="G372" s="7" t="s">
        <v>1413</v>
      </c>
      <c r="H372" s="7" t="s">
        <v>1414</v>
      </c>
      <c r="I372" s="7" t="s">
        <v>1415</v>
      </c>
      <c r="J372" s="7" t="s">
        <v>31</v>
      </c>
      <c r="K372" s="7" t="s">
        <v>32</v>
      </c>
      <c r="L372" s="7" t="s">
        <v>1416</v>
      </c>
      <c r="M372" s="7" t="s">
        <v>34</v>
      </c>
      <c r="N372" s="7" t="s">
        <v>1417</v>
      </c>
      <c r="O372" s="7" t="s">
        <v>1418</v>
      </c>
      <c r="P372" s="7" t="s">
        <v>1419</v>
      </c>
      <c r="Q372" s="7" t="s">
        <v>233</v>
      </c>
      <c r="R372" s="7" t="s">
        <v>1420</v>
      </c>
      <c r="S372" s="7" t="s">
        <v>38</v>
      </c>
      <c r="T372" s="8">
        <v>46</v>
      </c>
      <c r="U372" s="7" t="s">
        <v>37</v>
      </c>
    </row>
    <row r="373" spans="1:21">
      <c r="A373" s="7" t="s">
        <v>2123</v>
      </c>
      <c r="B373" s="7" t="s">
        <v>2119</v>
      </c>
      <c r="C373" s="7" t="s">
        <v>2120</v>
      </c>
      <c r="D373" s="7" t="s">
        <v>2124</v>
      </c>
      <c r="E373" s="7" t="s">
        <v>2122</v>
      </c>
      <c r="F373" s="7" t="s">
        <v>292</v>
      </c>
      <c r="G373" s="7" t="s">
        <v>1413</v>
      </c>
      <c r="H373" s="7" t="s">
        <v>1414</v>
      </c>
      <c r="I373" s="7" t="s">
        <v>1415</v>
      </c>
      <c r="J373" s="7" t="s">
        <v>31</v>
      </c>
      <c r="K373" s="7" t="s">
        <v>32</v>
      </c>
      <c r="L373" s="7" t="s">
        <v>1416</v>
      </c>
      <c r="M373" s="7" t="s">
        <v>34</v>
      </c>
      <c r="N373" s="7" t="s">
        <v>1423</v>
      </c>
      <c r="O373" s="7" t="s">
        <v>1424</v>
      </c>
      <c r="P373" s="7" t="s">
        <v>610</v>
      </c>
      <c r="Q373" s="7" t="s">
        <v>233</v>
      </c>
      <c r="R373" s="7" t="s">
        <v>611</v>
      </c>
      <c r="S373" s="7" t="s">
        <v>38</v>
      </c>
      <c r="T373" s="8">
        <v>27</v>
      </c>
      <c r="U373" s="7" t="s">
        <v>37</v>
      </c>
    </row>
    <row r="374" spans="1:21">
      <c r="A374" s="7" t="s">
        <v>2125</v>
      </c>
      <c r="B374" s="7" t="s">
        <v>2119</v>
      </c>
      <c r="C374" s="7" t="s">
        <v>2126</v>
      </c>
      <c r="D374" s="7" t="s">
        <v>2127</v>
      </c>
      <c r="E374" s="7" t="s">
        <v>2122</v>
      </c>
      <c r="F374" s="7" t="s">
        <v>292</v>
      </c>
      <c r="G374" s="7" t="s">
        <v>2128</v>
      </c>
      <c r="H374" s="7" t="s">
        <v>2129</v>
      </c>
      <c r="I374" s="7" t="s">
        <v>2130</v>
      </c>
      <c r="J374" s="7" t="s">
        <v>261</v>
      </c>
      <c r="K374" s="7" t="s">
        <v>130</v>
      </c>
      <c r="L374" s="7" t="s">
        <v>1930</v>
      </c>
      <c r="M374" s="7" t="s">
        <v>34</v>
      </c>
      <c r="N374" s="7" t="s">
        <v>2131</v>
      </c>
      <c r="O374" s="7" t="s">
        <v>2132</v>
      </c>
      <c r="P374" s="7" t="s">
        <v>1931</v>
      </c>
      <c r="Q374" s="7" t="s">
        <v>93</v>
      </c>
      <c r="R374" s="7" t="s">
        <v>2133</v>
      </c>
      <c r="S374" s="7" t="s">
        <v>38</v>
      </c>
      <c r="T374" s="8">
        <v>24</v>
      </c>
      <c r="U374" s="7" t="s">
        <v>37</v>
      </c>
    </row>
    <row r="375" spans="1:21">
      <c r="A375" s="7" t="s">
        <v>2134</v>
      </c>
      <c r="B375" s="7" t="s">
        <v>2119</v>
      </c>
      <c r="C375" s="7" t="s">
        <v>2126</v>
      </c>
      <c r="D375" s="7" t="s">
        <v>2135</v>
      </c>
      <c r="E375" s="7" t="s">
        <v>2122</v>
      </c>
      <c r="F375" s="7" t="s">
        <v>292</v>
      </c>
      <c r="G375" s="7" t="s">
        <v>2128</v>
      </c>
      <c r="H375" s="7" t="s">
        <v>2129</v>
      </c>
      <c r="I375" s="7" t="s">
        <v>2130</v>
      </c>
      <c r="J375" s="7" t="s">
        <v>261</v>
      </c>
      <c r="K375" s="7" t="s">
        <v>130</v>
      </c>
      <c r="L375" s="7" t="s">
        <v>1930</v>
      </c>
      <c r="M375" s="7" t="s">
        <v>34</v>
      </c>
      <c r="N375" s="7" t="s">
        <v>2136</v>
      </c>
      <c r="O375" s="7" t="s">
        <v>2137</v>
      </c>
      <c r="P375" s="7" t="s">
        <v>2138</v>
      </c>
      <c r="Q375" s="7" t="s">
        <v>545</v>
      </c>
      <c r="R375" s="7" t="s">
        <v>249</v>
      </c>
      <c r="S375" s="7" t="s">
        <v>38</v>
      </c>
      <c r="T375" s="8">
        <v>7</v>
      </c>
      <c r="U375" s="7" t="s">
        <v>37</v>
      </c>
    </row>
    <row r="376" spans="1:21">
      <c r="A376" s="7" t="s">
        <v>2139</v>
      </c>
      <c r="B376" s="7" t="s">
        <v>2119</v>
      </c>
      <c r="C376" s="7" t="s">
        <v>2126</v>
      </c>
      <c r="D376" s="7" t="s">
        <v>2140</v>
      </c>
      <c r="E376" s="7" t="s">
        <v>2122</v>
      </c>
      <c r="F376" s="7" t="s">
        <v>292</v>
      </c>
      <c r="G376" s="7" t="s">
        <v>2128</v>
      </c>
      <c r="H376" s="7" t="s">
        <v>2129</v>
      </c>
      <c r="I376" s="7" t="s">
        <v>2130</v>
      </c>
      <c r="J376" s="7" t="s">
        <v>261</v>
      </c>
      <c r="K376" s="7" t="s">
        <v>130</v>
      </c>
      <c r="L376" s="7" t="s">
        <v>1930</v>
      </c>
      <c r="M376" s="7" t="s">
        <v>34</v>
      </c>
      <c r="N376" s="7" t="s">
        <v>2141</v>
      </c>
      <c r="O376" s="7" t="s">
        <v>2142</v>
      </c>
      <c r="P376" s="7" t="s">
        <v>1931</v>
      </c>
      <c r="Q376" s="7" t="s">
        <v>545</v>
      </c>
      <c r="R376" s="7" t="s">
        <v>79</v>
      </c>
      <c r="S376" s="7" t="s">
        <v>38</v>
      </c>
      <c r="T376" s="8">
        <v>4.5</v>
      </c>
      <c r="U376" s="7" t="s">
        <v>37</v>
      </c>
    </row>
    <row r="377" spans="1:21">
      <c r="A377" s="7" t="s">
        <v>2143</v>
      </c>
      <c r="B377" s="7" t="s">
        <v>2119</v>
      </c>
      <c r="C377" s="7" t="s">
        <v>2126</v>
      </c>
      <c r="D377" s="7" t="s">
        <v>2144</v>
      </c>
      <c r="E377" s="7" t="s">
        <v>2122</v>
      </c>
      <c r="F377" s="7" t="s">
        <v>292</v>
      </c>
      <c r="G377" s="7" t="s">
        <v>2128</v>
      </c>
      <c r="H377" s="7" t="s">
        <v>2129</v>
      </c>
      <c r="I377" s="7" t="s">
        <v>2130</v>
      </c>
      <c r="J377" s="7" t="s">
        <v>261</v>
      </c>
      <c r="K377" s="7" t="s">
        <v>130</v>
      </c>
      <c r="L377" s="7" t="s">
        <v>1930</v>
      </c>
      <c r="M377" s="7" t="s">
        <v>34</v>
      </c>
      <c r="N377" s="7" t="s">
        <v>2145</v>
      </c>
      <c r="O377" s="7" t="s">
        <v>2146</v>
      </c>
      <c r="P377" s="7" t="s">
        <v>1931</v>
      </c>
      <c r="Q377" s="7" t="s">
        <v>545</v>
      </c>
      <c r="R377" s="7" t="s">
        <v>79</v>
      </c>
      <c r="S377" s="7" t="s">
        <v>38</v>
      </c>
      <c r="T377" s="8">
        <v>4.5</v>
      </c>
      <c r="U377" s="7" t="s">
        <v>37</v>
      </c>
    </row>
    <row r="378" spans="1:21">
      <c r="A378" s="7" t="s">
        <v>2147</v>
      </c>
      <c r="B378" s="7" t="s">
        <v>2119</v>
      </c>
      <c r="C378" s="7" t="s">
        <v>2148</v>
      </c>
      <c r="D378" s="7" t="s">
        <v>2149</v>
      </c>
      <c r="E378" s="7" t="s">
        <v>2122</v>
      </c>
      <c r="F378" s="7" t="s">
        <v>292</v>
      </c>
      <c r="G378" s="7" t="s">
        <v>743</v>
      </c>
      <c r="H378" s="7" t="s">
        <v>744</v>
      </c>
      <c r="I378" s="7" t="s">
        <v>745</v>
      </c>
      <c r="J378" s="7" t="s">
        <v>129</v>
      </c>
      <c r="K378" s="7" t="s">
        <v>130</v>
      </c>
      <c r="L378" s="7" t="s">
        <v>746</v>
      </c>
      <c r="M378" s="7" t="s">
        <v>34</v>
      </c>
      <c r="N378" s="7" t="s">
        <v>747</v>
      </c>
      <c r="O378" s="7" t="s">
        <v>748</v>
      </c>
      <c r="P378" s="7" t="s">
        <v>248</v>
      </c>
      <c r="Q378" s="7" t="s">
        <v>749</v>
      </c>
      <c r="R378" s="7" t="s">
        <v>248</v>
      </c>
      <c r="S378" s="7" t="s">
        <v>38</v>
      </c>
      <c r="T378" s="8">
        <v>7</v>
      </c>
      <c r="U378" s="7" t="s">
        <v>37</v>
      </c>
    </row>
    <row r="379" spans="1:21">
      <c r="A379" s="7" t="s">
        <v>2150</v>
      </c>
      <c r="B379" s="7" t="s">
        <v>2119</v>
      </c>
      <c r="C379" s="7" t="s">
        <v>2148</v>
      </c>
      <c r="D379" s="7" t="s">
        <v>2151</v>
      </c>
      <c r="E379" s="7" t="s">
        <v>2122</v>
      </c>
      <c r="F379" s="7" t="s">
        <v>292</v>
      </c>
      <c r="G379" s="7" t="s">
        <v>743</v>
      </c>
      <c r="H379" s="7" t="s">
        <v>744</v>
      </c>
      <c r="I379" s="7" t="s">
        <v>745</v>
      </c>
      <c r="J379" s="7" t="s">
        <v>129</v>
      </c>
      <c r="K379" s="7" t="s">
        <v>130</v>
      </c>
      <c r="L379" s="7" t="s">
        <v>746</v>
      </c>
      <c r="M379" s="7" t="s">
        <v>34</v>
      </c>
      <c r="N379" s="7" t="s">
        <v>752</v>
      </c>
      <c r="O379" s="7" t="s">
        <v>753</v>
      </c>
      <c r="P379" s="7" t="s">
        <v>754</v>
      </c>
      <c r="Q379" s="7" t="s">
        <v>197</v>
      </c>
      <c r="R379" s="7" t="s">
        <v>755</v>
      </c>
      <c r="S379" s="7" t="s">
        <v>38</v>
      </c>
      <c r="T379" s="8">
        <v>33</v>
      </c>
      <c r="U379" s="7" t="s">
        <v>37</v>
      </c>
    </row>
    <row r="380" spans="1:21">
      <c r="A380" s="7" t="s">
        <v>2152</v>
      </c>
      <c r="B380" s="7" t="s">
        <v>2119</v>
      </c>
      <c r="C380" s="7" t="s">
        <v>2148</v>
      </c>
      <c r="D380" s="7" t="s">
        <v>2153</v>
      </c>
      <c r="E380" s="7" t="s">
        <v>2122</v>
      </c>
      <c r="F380" s="7" t="s">
        <v>292</v>
      </c>
      <c r="G380" s="7" t="s">
        <v>743</v>
      </c>
      <c r="H380" s="7" t="s">
        <v>744</v>
      </c>
      <c r="I380" s="7" t="s">
        <v>745</v>
      </c>
      <c r="J380" s="7" t="s">
        <v>129</v>
      </c>
      <c r="K380" s="7" t="s">
        <v>130</v>
      </c>
      <c r="L380" s="7" t="s">
        <v>746</v>
      </c>
      <c r="M380" s="7" t="s">
        <v>34</v>
      </c>
      <c r="N380" s="7" t="s">
        <v>758</v>
      </c>
      <c r="O380" s="7" t="s">
        <v>759</v>
      </c>
      <c r="P380" s="7" t="s">
        <v>760</v>
      </c>
      <c r="Q380" s="7" t="s">
        <v>93</v>
      </c>
      <c r="R380" s="7" t="s">
        <v>730</v>
      </c>
      <c r="S380" s="7" t="s">
        <v>38</v>
      </c>
      <c r="T380" s="8">
        <v>8</v>
      </c>
      <c r="U380" s="7" t="s">
        <v>37</v>
      </c>
    </row>
    <row r="381" spans="1:21">
      <c r="A381" s="7" t="s">
        <v>2154</v>
      </c>
      <c r="B381" s="7" t="s">
        <v>2119</v>
      </c>
      <c r="C381" s="7" t="s">
        <v>2155</v>
      </c>
      <c r="D381" s="7" t="s">
        <v>2156</v>
      </c>
      <c r="E381" s="7" t="s">
        <v>2122</v>
      </c>
      <c r="F381" s="7" t="s">
        <v>292</v>
      </c>
      <c r="G381" s="7" t="s">
        <v>2053</v>
      </c>
      <c r="H381" s="7" t="s">
        <v>2054</v>
      </c>
      <c r="I381" s="7" t="s">
        <v>2055</v>
      </c>
      <c r="J381" s="7" t="s">
        <v>406</v>
      </c>
      <c r="K381" s="7" t="s">
        <v>32</v>
      </c>
      <c r="L381" s="7" t="s">
        <v>219</v>
      </c>
      <c r="M381" s="7" t="s">
        <v>34</v>
      </c>
      <c r="N381" s="7" t="s">
        <v>439</v>
      </c>
      <c r="O381" s="14" t="s">
        <v>440</v>
      </c>
      <c r="P381" s="14" t="s">
        <v>441</v>
      </c>
      <c r="Q381" s="5" t="s">
        <v>442</v>
      </c>
      <c r="R381" s="5" t="s">
        <v>443</v>
      </c>
      <c r="S381" s="7" t="s">
        <v>38</v>
      </c>
      <c r="T381" s="8">
        <v>25</v>
      </c>
      <c r="U381" s="7" t="s">
        <v>37</v>
      </c>
    </row>
    <row r="382" spans="1:21">
      <c r="A382" s="7" t="s">
        <v>2157</v>
      </c>
      <c r="B382" s="7" t="s">
        <v>2119</v>
      </c>
      <c r="C382" s="7" t="s">
        <v>2126</v>
      </c>
      <c r="D382" s="7" t="s">
        <v>2158</v>
      </c>
      <c r="E382" s="7" t="s">
        <v>2122</v>
      </c>
      <c r="F382" s="7" t="s">
        <v>292</v>
      </c>
      <c r="G382" s="7" t="s">
        <v>2128</v>
      </c>
      <c r="H382" s="7" t="s">
        <v>2129</v>
      </c>
      <c r="I382" s="7" t="s">
        <v>2130</v>
      </c>
      <c r="J382" s="7" t="s">
        <v>261</v>
      </c>
      <c r="K382" s="7" t="s">
        <v>130</v>
      </c>
      <c r="L382" s="7" t="s">
        <v>1930</v>
      </c>
      <c r="M382" s="7" t="s">
        <v>34</v>
      </c>
      <c r="N382" s="7" t="s">
        <v>2159</v>
      </c>
      <c r="O382" s="7" t="s">
        <v>2160</v>
      </c>
      <c r="P382" s="7" t="s">
        <v>2161</v>
      </c>
      <c r="Q382" s="7" t="s">
        <v>233</v>
      </c>
      <c r="R382" s="7" t="s">
        <v>1296</v>
      </c>
      <c r="S382" s="7" t="s">
        <v>38</v>
      </c>
      <c r="T382" s="8">
        <v>35</v>
      </c>
      <c r="U382" s="7" t="s">
        <v>37</v>
      </c>
    </row>
    <row r="383" spans="1:21">
      <c r="A383" s="7" t="s">
        <v>2162</v>
      </c>
      <c r="B383" s="7" t="s">
        <v>2119</v>
      </c>
      <c r="C383" s="7" t="s">
        <v>2163</v>
      </c>
      <c r="D383" s="7" t="s">
        <v>2164</v>
      </c>
      <c r="E383" s="7" t="s">
        <v>2122</v>
      </c>
      <c r="F383" s="7" t="s">
        <v>292</v>
      </c>
      <c r="G383" s="7" t="s">
        <v>2165</v>
      </c>
      <c r="H383" s="7" t="s">
        <v>2166</v>
      </c>
      <c r="I383" s="7" t="s">
        <v>2167</v>
      </c>
      <c r="J383" s="7" t="s">
        <v>2168</v>
      </c>
      <c r="K383" s="7" t="s">
        <v>46</v>
      </c>
      <c r="L383" s="7" t="s">
        <v>620</v>
      </c>
      <c r="M383" s="7" t="s">
        <v>34</v>
      </c>
      <c r="N383" s="7" t="s">
        <v>2169</v>
      </c>
      <c r="O383" s="7" t="s">
        <v>2167</v>
      </c>
      <c r="P383" s="7" t="s">
        <v>883</v>
      </c>
      <c r="Q383" s="7" t="s">
        <v>2170</v>
      </c>
      <c r="R383" s="7" t="s">
        <v>122</v>
      </c>
      <c r="S383" s="7" t="s">
        <v>38</v>
      </c>
      <c r="T383" s="8">
        <v>56</v>
      </c>
      <c r="U383" s="7" t="s">
        <v>37</v>
      </c>
    </row>
    <row r="384" spans="1:21">
      <c r="A384" s="7"/>
      <c r="B384" s="7"/>
      <c r="C384" s="7"/>
      <c r="D384" s="7"/>
      <c r="E384" s="10" t="s">
        <v>2171</v>
      </c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8">
        <f>SUBTOTAL(9,T372:T383)</f>
        <v>277</v>
      </c>
      <c r="U384" s="7"/>
    </row>
    <row r="385" spans="1:21">
      <c r="A385" s="7" t="s">
        <v>2172</v>
      </c>
      <c r="B385" s="7" t="s">
        <v>2173</v>
      </c>
      <c r="C385" s="7" t="s">
        <v>2174</v>
      </c>
      <c r="D385" s="7" t="s">
        <v>2175</v>
      </c>
      <c r="E385" s="7" t="s">
        <v>2176</v>
      </c>
      <c r="F385" s="7" t="s">
        <v>292</v>
      </c>
      <c r="G385" s="7" t="s">
        <v>1402</v>
      </c>
      <c r="H385" s="7" t="s">
        <v>1403</v>
      </c>
      <c r="I385" s="7" t="s">
        <v>1404</v>
      </c>
      <c r="J385" s="7" t="s">
        <v>129</v>
      </c>
      <c r="K385" s="7" t="s">
        <v>130</v>
      </c>
      <c r="L385" s="7" t="s">
        <v>551</v>
      </c>
      <c r="M385" s="7" t="s">
        <v>34</v>
      </c>
      <c r="N385" s="7" t="s">
        <v>37</v>
      </c>
      <c r="O385" s="7" t="s">
        <v>1405</v>
      </c>
      <c r="P385" s="7" t="s">
        <v>1406</v>
      </c>
      <c r="Q385" s="7" t="s">
        <v>545</v>
      </c>
      <c r="R385" s="7" t="s">
        <v>79</v>
      </c>
      <c r="S385" s="7" t="s">
        <v>38</v>
      </c>
      <c r="T385" s="8">
        <v>5.5</v>
      </c>
      <c r="U385" s="7" t="s">
        <v>37</v>
      </c>
    </row>
    <row r="386" spans="1:21">
      <c r="A386" s="7" t="s">
        <v>2177</v>
      </c>
      <c r="B386" s="7" t="s">
        <v>2173</v>
      </c>
      <c r="C386" s="7" t="s">
        <v>2174</v>
      </c>
      <c r="D386" s="7" t="s">
        <v>2178</v>
      </c>
      <c r="E386" s="7" t="s">
        <v>2176</v>
      </c>
      <c r="F386" s="7" t="s">
        <v>292</v>
      </c>
      <c r="G386" s="7" t="s">
        <v>1402</v>
      </c>
      <c r="H386" s="7" t="s">
        <v>1403</v>
      </c>
      <c r="I386" s="7" t="s">
        <v>1404</v>
      </c>
      <c r="J386" s="7" t="s">
        <v>129</v>
      </c>
      <c r="K386" s="7" t="s">
        <v>130</v>
      </c>
      <c r="L386" s="7" t="s">
        <v>551</v>
      </c>
      <c r="M386" s="7" t="s">
        <v>34</v>
      </c>
      <c r="N386" s="7" t="s">
        <v>37</v>
      </c>
      <c r="O386" s="7" t="s">
        <v>1408</v>
      </c>
      <c r="P386" s="7" t="s">
        <v>1409</v>
      </c>
      <c r="Q386" s="7" t="s">
        <v>545</v>
      </c>
      <c r="R386" s="7" t="s">
        <v>79</v>
      </c>
      <c r="S386" s="7" t="s">
        <v>38</v>
      </c>
      <c r="T386" s="8">
        <v>7</v>
      </c>
      <c r="U386" s="7" t="s">
        <v>37</v>
      </c>
    </row>
    <row r="387" spans="1:21">
      <c r="A387" s="7" t="s">
        <v>2179</v>
      </c>
      <c r="B387" s="7" t="s">
        <v>2173</v>
      </c>
      <c r="C387" s="7" t="s">
        <v>2180</v>
      </c>
      <c r="D387" s="7" t="s">
        <v>2181</v>
      </c>
      <c r="E387" s="7" t="s">
        <v>2176</v>
      </c>
      <c r="F387" s="7" t="s">
        <v>292</v>
      </c>
      <c r="G387" s="7" t="s">
        <v>743</v>
      </c>
      <c r="H387" s="7" t="s">
        <v>744</v>
      </c>
      <c r="I387" s="7" t="s">
        <v>745</v>
      </c>
      <c r="J387" s="7" t="s">
        <v>129</v>
      </c>
      <c r="K387" s="7" t="s">
        <v>130</v>
      </c>
      <c r="L387" s="7" t="s">
        <v>746</v>
      </c>
      <c r="M387" s="7" t="s">
        <v>34</v>
      </c>
      <c r="N387" s="7" t="s">
        <v>747</v>
      </c>
      <c r="O387" s="7" t="s">
        <v>748</v>
      </c>
      <c r="P387" s="7" t="s">
        <v>248</v>
      </c>
      <c r="Q387" s="7" t="s">
        <v>749</v>
      </c>
      <c r="R387" s="7" t="s">
        <v>248</v>
      </c>
      <c r="S387" s="7" t="s">
        <v>38</v>
      </c>
      <c r="T387" s="8">
        <v>7</v>
      </c>
      <c r="U387" s="7" t="s">
        <v>37</v>
      </c>
    </row>
    <row r="388" spans="1:21">
      <c r="A388" s="7" t="s">
        <v>2182</v>
      </c>
      <c r="B388" s="7" t="s">
        <v>2173</v>
      </c>
      <c r="C388" s="7" t="s">
        <v>2180</v>
      </c>
      <c r="D388" s="7" t="s">
        <v>2183</v>
      </c>
      <c r="E388" s="7" t="s">
        <v>2176</v>
      </c>
      <c r="F388" s="7" t="s">
        <v>292</v>
      </c>
      <c r="G388" s="7" t="s">
        <v>743</v>
      </c>
      <c r="H388" s="7" t="s">
        <v>744</v>
      </c>
      <c r="I388" s="7" t="s">
        <v>745</v>
      </c>
      <c r="J388" s="7" t="s">
        <v>129</v>
      </c>
      <c r="K388" s="7" t="s">
        <v>130</v>
      </c>
      <c r="L388" s="7" t="s">
        <v>746</v>
      </c>
      <c r="M388" s="7" t="s">
        <v>34</v>
      </c>
      <c r="N388" s="7" t="s">
        <v>752</v>
      </c>
      <c r="O388" s="7" t="s">
        <v>753</v>
      </c>
      <c r="P388" s="7" t="s">
        <v>754</v>
      </c>
      <c r="Q388" s="7" t="s">
        <v>197</v>
      </c>
      <c r="R388" s="7" t="s">
        <v>755</v>
      </c>
      <c r="S388" s="7" t="s">
        <v>38</v>
      </c>
      <c r="T388" s="8">
        <v>33</v>
      </c>
      <c r="U388" s="7" t="s">
        <v>37</v>
      </c>
    </row>
    <row r="389" spans="1:21">
      <c r="A389" s="7" t="s">
        <v>2184</v>
      </c>
      <c r="B389" s="7" t="s">
        <v>2173</v>
      </c>
      <c r="C389" s="7" t="s">
        <v>2180</v>
      </c>
      <c r="D389" s="7" t="s">
        <v>2185</v>
      </c>
      <c r="E389" s="7" t="s">
        <v>2176</v>
      </c>
      <c r="F389" s="7" t="s">
        <v>292</v>
      </c>
      <c r="G389" s="7" t="s">
        <v>743</v>
      </c>
      <c r="H389" s="7" t="s">
        <v>744</v>
      </c>
      <c r="I389" s="7" t="s">
        <v>745</v>
      </c>
      <c r="J389" s="7" t="s">
        <v>129</v>
      </c>
      <c r="K389" s="7" t="s">
        <v>130</v>
      </c>
      <c r="L389" s="7" t="s">
        <v>746</v>
      </c>
      <c r="M389" s="7" t="s">
        <v>34</v>
      </c>
      <c r="N389" s="7" t="s">
        <v>758</v>
      </c>
      <c r="O389" s="7" t="s">
        <v>759</v>
      </c>
      <c r="P389" s="7" t="s">
        <v>760</v>
      </c>
      <c r="Q389" s="7" t="s">
        <v>93</v>
      </c>
      <c r="R389" s="7" t="s">
        <v>730</v>
      </c>
      <c r="S389" s="7" t="s">
        <v>38</v>
      </c>
      <c r="T389" s="8">
        <v>8</v>
      </c>
      <c r="U389" s="7" t="s">
        <v>37</v>
      </c>
    </row>
    <row r="390" spans="1:21">
      <c r="A390" s="7" t="s">
        <v>2186</v>
      </c>
      <c r="B390" s="7" t="s">
        <v>2173</v>
      </c>
      <c r="C390" s="7" t="s">
        <v>2174</v>
      </c>
      <c r="D390" s="7" t="s">
        <v>2187</v>
      </c>
      <c r="E390" s="7" t="s">
        <v>2176</v>
      </c>
      <c r="F390" s="7" t="s">
        <v>292</v>
      </c>
      <c r="G390" s="7" t="s">
        <v>1402</v>
      </c>
      <c r="H390" s="7" t="s">
        <v>1403</v>
      </c>
      <c r="I390" s="7" t="s">
        <v>1404</v>
      </c>
      <c r="J390" s="7" t="s">
        <v>129</v>
      </c>
      <c r="K390" s="7" t="s">
        <v>130</v>
      </c>
      <c r="L390" s="7" t="s">
        <v>551</v>
      </c>
      <c r="M390" s="7" t="s">
        <v>34</v>
      </c>
      <c r="N390" s="7" t="s">
        <v>1448</v>
      </c>
      <c r="O390" s="7" t="s">
        <v>1449</v>
      </c>
      <c r="P390" s="7" t="s">
        <v>1450</v>
      </c>
      <c r="Q390" s="7" t="s">
        <v>197</v>
      </c>
      <c r="R390" s="7" t="s">
        <v>1451</v>
      </c>
      <c r="S390" s="7" t="s">
        <v>38</v>
      </c>
      <c r="T390" s="8">
        <v>39</v>
      </c>
      <c r="U390" s="7" t="s">
        <v>37</v>
      </c>
    </row>
    <row r="391" spans="1:21">
      <c r="A391" s="7" t="s">
        <v>2188</v>
      </c>
      <c r="B391" s="7" t="s">
        <v>2173</v>
      </c>
      <c r="C391" s="7" t="s">
        <v>2189</v>
      </c>
      <c r="D391" s="7" t="s">
        <v>2190</v>
      </c>
      <c r="E391" s="7" t="s">
        <v>2176</v>
      </c>
      <c r="F391" s="7" t="s">
        <v>292</v>
      </c>
      <c r="G391" s="7" t="s">
        <v>2165</v>
      </c>
      <c r="H391" s="7" t="s">
        <v>2166</v>
      </c>
      <c r="I391" s="7" t="s">
        <v>2167</v>
      </c>
      <c r="J391" s="7" t="s">
        <v>2168</v>
      </c>
      <c r="K391" s="7" t="s">
        <v>46</v>
      </c>
      <c r="L391" s="7" t="s">
        <v>620</v>
      </c>
      <c r="M391" s="7" t="s">
        <v>34</v>
      </c>
      <c r="N391" s="7" t="s">
        <v>2169</v>
      </c>
      <c r="O391" s="7" t="s">
        <v>2167</v>
      </c>
      <c r="P391" s="7" t="s">
        <v>883</v>
      </c>
      <c r="Q391" s="7" t="s">
        <v>2170</v>
      </c>
      <c r="R391" s="7" t="s">
        <v>122</v>
      </c>
      <c r="S391" s="7" t="s">
        <v>38</v>
      </c>
      <c r="T391" s="8">
        <v>56</v>
      </c>
      <c r="U391" s="7" t="s">
        <v>37</v>
      </c>
    </row>
    <row r="392" spans="1:21">
      <c r="A392" s="7"/>
      <c r="B392" s="7"/>
      <c r="C392" s="7"/>
      <c r="D392" s="7"/>
      <c r="E392" s="10" t="s">
        <v>2191</v>
      </c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8">
        <f>SUBTOTAL(9,T385:T391)</f>
        <v>155.5</v>
      </c>
      <c r="U392" s="7"/>
    </row>
    <row r="393" spans="1:21">
      <c r="A393" s="7" t="s">
        <v>2192</v>
      </c>
      <c r="B393" s="7" t="s">
        <v>2193</v>
      </c>
      <c r="C393" s="7" t="s">
        <v>2194</v>
      </c>
      <c r="D393" s="7" t="s">
        <v>2195</v>
      </c>
      <c r="E393" s="7" t="s">
        <v>2196</v>
      </c>
      <c r="F393" s="7" t="s">
        <v>2197</v>
      </c>
      <c r="G393" s="7" t="s">
        <v>1413</v>
      </c>
      <c r="H393" s="7" t="s">
        <v>1414</v>
      </c>
      <c r="I393" s="7" t="s">
        <v>1415</v>
      </c>
      <c r="J393" s="7" t="s">
        <v>31</v>
      </c>
      <c r="K393" s="7" t="s">
        <v>32</v>
      </c>
      <c r="L393" s="7" t="s">
        <v>1416</v>
      </c>
      <c r="M393" s="7" t="s">
        <v>34</v>
      </c>
      <c r="N393" s="7" t="s">
        <v>1417</v>
      </c>
      <c r="O393" s="7" t="s">
        <v>1418</v>
      </c>
      <c r="P393" s="7" t="s">
        <v>1419</v>
      </c>
      <c r="Q393" s="7" t="s">
        <v>233</v>
      </c>
      <c r="R393" s="7" t="s">
        <v>1420</v>
      </c>
      <c r="S393" s="7" t="s">
        <v>38</v>
      </c>
      <c r="T393" s="8">
        <v>46</v>
      </c>
      <c r="U393" s="7" t="s">
        <v>37</v>
      </c>
    </row>
    <row r="394" spans="1:21">
      <c r="A394" s="7" t="s">
        <v>2198</v>
      </c>
      <c r="B394" s="7" t="s">
        <v>2193</v>
      </c>
      <c r="C394" s="7" t="s">
        <v>2194</v>
      </c>
      <c r="D394" s="7" t="s">
        <v>2199</v>
      </c>
      <c r="E394" s="7" t="s">
        <v>2196</v>
      </c>
      <c r="F394" s="7" t="s">
        <v>2197</v>
      </c>
      <c r="G394" s="7" t="s">
        <v>1413</v>
      </c>
      <c r="H394" s="7" t="s">
        <v>1414</v>
      </c>
      <c r="I394" s="7" t="s">
        <v>1415</v>
      </c>
      <c r="J394" s="7" t="s">
        <v>31</v>
      </c>
      <c r="K394" s="7" t="s">
        <v>32</v>
      </c>
      <c r="L394" s="7" t="s">
        <v>1416</v>
      </c>
      <c r="M394" s="7" t="s">
        <v>34</v>
      </c>
      <c r="N394" s="7" t="s">
        <v>1423</v>
      </c>
      <c r="O394" s="7" t="s">
        <v>1424</v>
      </c>
      <c r="P394" s="7" t="s">
        <v>610</v>
      </c>
      <c r="Q394" s="7" t="s">
        <v>233</v>
      </c>
      <c r="R394" s="7" t="s">
        <v>611</v>
      </c>
      <c r="S394" s="7" t="s">
        <v>38</v>
      </c>
      <c r="T394" s="8">
        <v>27</v>
      </c>
      <c r="U394" s="7" t="s">
        <v>37</v>
      </c>
    </row>
    <row r="395" spans="1:21">
      <c r="A395" s="7" t="s">
        <v>2200</v>
      </c>
      <c r="B395" s="7" t="s">
        <v>2193</v>
      </c>
      <c r="C395" s="7" t="s">
        <v>2201</v>
      </c>
      <c r="D395" s="7" t="s">
        <v>2202</v>
      </c>
      <c r="E395" s="7" t="s">
        <v>2203</v>
      </c>
      <c r="F395" s="7" t="s">
        <v>2197</v>
      </c>
      <c r="G395" s="7" t="s">
        <v>2204</v>
      </c>
      <c r="H395" s="7" t="s">
        <v>2205</v>
      </c>
      <c r="I395" s="7" t="s">
        <v>2206</v>
      </c>
      <c r="J395" s="7" t="s">
        <v>31</v>
      </c>
      <c r="K395" s="7" t="s">
        <v>32</v>
      </c>
      <c r="L395" s="7" t="s">
        <v>47</v>
      </c>
      <c r="M395" s="7" t="s">
        <v>34</v>
      </c>
      <c r="N395" s="7" t="s">
        <v>37</v>
      </c>
      <c r="O395" s="7" t="s">
        <v>2207</v>
      </c>
      <c r="P395" s="7" t="s">
        <v>2208</v>
      </c>
      <c r="Q395" s="7" t="s">
        <v>121</v>
      </c>
      <c r="R395" s="7" t="s">
        <v>611</v>
      </c>
      <c r="S395" s="7" t="s">
        <v>38</v>
      </c>
      <c r="T395" s="8">
        <v>45</v>
      </c>
      <c r="U395" s="7" t="s">
        <v>37</v>
      </c>
    </row>
    <row r="396" spans="1:21">
      <c r="A396" s="7" t="s">
        <v>2209</v>
      </c>
      <c r="B396" s="7" t="s">
        <v>2193</v>
      </c>
      <c r="C396" s="7" t="s">
        <v>2210</v>
      </c>
      <c r="D396" s="7" t="s">
        <v>2211</v>
      </c>
      <c r="E396" s="7" t="s">
        <v>2196</v>
      </c>
      <c r="F396" s="7" t="s">
        <v>2197</v>
      </c>
      <c r="G396" s="7" t="s">
        <v>2212</v>
      </c>
      <c r="H396" s="7" t="s">
        <v>2213</v>
      </c>
      <c r="I396" s="7" t="s">
        <v>2214</v>
      </c>
      <c r="J396" s="7" t="s">
        <v>129</v>
      </c>
      <c r="K396" s="7" t="s">
        <v>130</v>
      </c>
      <c r="L396" s="7" t="s">
        <v>1629</v>
      </c>
      <c r="M396" s="7" t="s">
        <v>34</v>
      </c>
      <c r="N396" s="7" t="s">
        <v>2215</v>
      </c>
      <c r="O396" s="7" t="s">
        <v>2214</v>
      </c>
      <c r="P396" s="7" t="s">
        <v>2216</v>
      </c>
      <c r="Q396" s="7" t="s">
        <v>372</v>
      </c>
      <c r="R396" s="7" t="s">
        <v>1217</v>
      </c>
      <c r="S396" s="7" t="s">
        <v>38</v>
      </c>
      <c r="T396" s="8">
        <v>38</v>
      </c>
      <c r="U396" s="7" t="s">
        <v>37</v>
      </c>
    </row>
    <row r="397" spans="1:21">
      <c r="A397" s="7" t="s">
        <v>2217</v>
      </c>
      <c r="B397" s="7" t="s">
        <v>2193</v>
      </c>
      <c r="C397" s="7" t="s">
        <v>2218</v>
      </c>
      <c r="D397" s="7" t="s">
        <v>2219</v>
      </c>
      <c r="E397" s="7" t="s">
        <v>2196</v>
      </c>
      <c r="F397" s="7" t="s">
        <v>2197</v>
      </c>
      <c r="G397" s="7" t="s">
        <v>2053</v>
      </c>
      <c r="H397" s="7" t="s">
        <v>2054</v>
      </c>
      <c r="I397" s="7" t="s">
        <v>2055</v>
      </c>
      <c r="J397" s="7" t="s">
        <v>406</v>
      </c>
      <c r="K397" s="7" t="s">
        <v>32</v>
      </c>
      <c r="L397" s="7" t="s">
        <v>219</v>
      </c>
      <c r="M397" s="7" t="s">
        <v>34</v>
      </c>
      <c r="N397" s="7" t="s">
        <v>439</v>
      </c>
      <c r="O397" s="14" t="s">
        <v>440</v>
      </c>
      <c r="P397" s="14" t="s">
        <v>441</v>
      </c>
      <c r="Q397" s="5" t="s">
        <v>442</v>
      </c>
      <c r="R397" s="5" t="s">
        <v>443</v>
      </c>
      <c r="S397" s="7" t="s">
        <v>38</v>
      </c>
      <c r="T397" s="8">
        <v>25</v>
      </c>
      <c r="U397" s="7" t="s">
        <v>37</v>
      </c>
    </row>
    <row r="398" spans="1:21">
      <c r="A398" s="7" t="s">
        <v>2220</v>
      </c>
      <c r="B398" s="7" t="s">
        <v>2193</v>
      </c>
      <c r="C398" s="7" t="s">
        <v>2221</v>
      </c>
      <c r="D398" s="7" t="s">
        <v>2222</v>
      </c>
      <c r="E398" s="7" t="s">
        <v>2196</v>
      </c>
      <c r="F398" s="7" t="s">
        <v>2197</v>
      </c>
      <c r="G398" s="7" t="s">
        <v>1428</v>
      </c>
      <c r="H398" s="7" t="s">
        <v>1429</v>
      </c>
      <c r="I398" s="7" t="s">
        <v>1430</v>
      </c>
      <c r="J398" s="7" t="s">
        <v>82</v>
      </c>
      <c r="K398" s="7" t="s">
        <v>130</v>
      </c>
      <c r="L398" s="7" t="s">
        <v>746</v>
      </c>
      <c r="M398" s="7" t="s">
        <v>34</v>
      </c>
      <c r="N398" s="7" t="s">
        <v>37</v>
      </c>
      <c r="O398" s="22" t="s">
        <v>1431</v>
      </c>
      <c r="P398" s="23" t="s">
        <v>1432</v>
      </c>
      <c r="Q398" s="24" t="s">
        <v>1433</v>
      </c>
      <c r="R398" s="23" t="s">
        <v>267</v>
      </c>
      <c r="S398" s="7" t="s">
        <v>38</v>
      </c>
      <c r="T398" s="13">
        <v>36</v>
      </c>
      <c r="U398" s="7" t="s">
        <v>37</v>
      </c>
    </row>
    <row r="399" spans="1:21">
      <c r="A399" s="7"/>
      <c r="B399" s="7"/>
      <c r="C399" s="7"/>
      <c r="D399" s="7"/>
      <c r="E399" s="10" t="s">
        <v>2223</v>
      </c>
      <c r="F399" s="7"/>
      <c r="G399" s="7"/>
      <c r="H399" s="7"/>
      <c r="I399" s="7"/>
      <c r="J399" s="7"/>
      <c r="K399" s="7"/>
      <c r="L399" s="7"/>
      <c r="M399" s="7"/>
      <c r="N399" s="7"/>
      <c r="O399" s="22"/>
      <c r="P399" s="23"/>
      <c r="Q399" s="24"/>
      <c r="R399" s="23"/>
      <c r="S399" s="7"/>
      <c r="T399" s="13">
        <f>SUBTOTAL(9,T393:T398)</f>
        <v>217</v>
      </c>
      <c r="U399" s="7"/>
    </row>
    <row r="400" spans="1:21">
      <c r="A400" s="7" t="s">
        <v>2224</v>
      </c>
      <c r="B400" s="7" t="s">
        <v>2225</v>
      </c>
      <c r="C400" s="7" t="s">
        <v>2226</v>
      </c>
      <c r="D400" s="7" t="s">
        <v>2227</v>
      </c>
      <c r="E400" s="7" t="s">
        <v>2228</v>
      </c>
      <c r="F400" s="7" t="s">
        <v>402</v>
      </c>
      <c r="G400" s="7" t="s">
        <v>1682</v>
      </c>
      <c r="H400" s="7" t="s">
        <v>1683</v>
      </c>
      <c r="I400" s="7" t="s">
        <v>1684</v>
      </c>
      <c r="J400" s="7" t="s">
        <v>261</v>
      </c>
      <c r="K400" s="7" t="s">
        <v>130</v>
      </c>
      <c r="L400" s="7" t="s">
        <v>1685</v>
      </c>
      <c r="M400" s="7" t="s">
        <v>34</v>
      </c>
      <c r="N400" s="7" t="s">
        <v>1686</v>
      </c>
      <c r="O400" s="7" t="s">
        <v>1684</v>
      </c>
      <c r="P400" s="7" t="s">
        <v>1687</v>
      </c>
      <c r="Q400" s="7" t="s">
        <v>1688</v>
      </c>
      <c r="R400" s="7" t="s">
        <v>1689</v>
      </c>
      <c r="S400" s="7" t="s">
        <v>38</v>
      </c>
      <c r="T400" s="8">
        <v>38</v>
      </c>
      <c r="U400" s="7" t="s">
        <v>37</v>
      </c>
    </row>
    <row r="401" spans="1:21">
      <c r="A401" s="7" t="s">
        <v>2229</v>
      </c>
      <c r="B401" s="7" t="s">
        <v>2225</v>
      </c>
      <c r="C401" s="7" t="s">
        <v>2230</v>
      </c>
      <c r="D401" s="7" t="s">
        <v>2231</v>
      </c>
      <c r="E401" s="7" t="s">
        <v>2228</v>
      </c>
      <c r="F401" s="7" t="s">
        <v>402</v>
      </c>
      <c r="G401" s="7" t="s">
        <v>2232</v>
      </c>
      <c r="H401" s="7" t="s">
        <v>2233</v>
      </c>
      <c r="I401" s="7" t="s">
        <v>2234</v>
      </c>
      <c r="J401" s="7" t="s">
        <v>261</v>
      </c>
      <c r="K401" s="7" t="s">
        <v>130</v>
      </c>
      <c r="L401" s="7" t="s">
        <v>1089</v>
      </c>
      <c r="M401" s="7" t="s">
        <v>34</v>
      </c>
      <c r="N401" s="7" t="s">
        <v>2235</v>
      </c>
      <c r="O401" s="7" t="s">
        <v>2236</v>
      </c>
      <c r="P401" s="7" t="s">
        <v>2237</v>
      </c>
      <c r="Q401" s="7" t="s">
        <v>938</v>
      </c>
      <c r="R401" s="7" t="s">
        <v>2238</v>
      </c>
      <c r="S401" s="7" t="s">
        <v>38</v>
      </c>
      <c r="T401" s="8">
        <v>25</v>
      </c>
      <c r="U401" s="7" t="s">
        <v>37</v>
      </c>
    </row>
    <row r="402" spans="1:21">
      <c r="A402" s="7" t="s">
        <v>2239</v>
      </c>
      <c r="B402" s="7" t="s">
        <v>2225</v>
      </c>
      <c r="C402" s="7" t="s">
        <v>2240</v>
      </c>
      <c r="D402" s="7" t="s">
        <v>2241</v>
      </c>
      <c r="E402" s="7" t="s">
        <v>2228</v>
      </c>
      <c r="F402" s="7" t="s">
        <v>402</v>
      </c>
      <c r="G402" s="7" t="s">
        <v>2053</v>
      </c>
      <c r="H402" s="7" t="s">
        <v>2054</v>
      </c>
      <c r="I402" s="7" t="s">
        <v>2055</v>
      </c>
      <c r="J402" s="7" t="s">
        <v>406</v>
      </c>
      <c r="K402" s="7" t="s">
        <v>32</v>
      </c>
      <c r="L402" s="7" t="s">
        <v>219</v>
      </c>
      <c r="M402" s="7" t="s">
        <v>34</v>
      </c>
      <c r="N402" s="7" t="s">
        <v>439</v>
      </c>
      <c r="O402" s="14" t="s">
        <v>440</v>
      </c>
      <c r="P402" s="14" t="s">
        <v>441</v>
      </c>
      <c r="Q402" s="5" t="s">
        <v>442</v>
      </c>
      <c r="R402" s="5" t="s">
        <v>443</v>
      </c>
      <c r="S402" s="7" t="s">
        <v>38</v>
      </c>
      <c r="T402" s="8">
        <v>25</v>
      </c>
      <c r="U402" s="7" t="s">
        <v>37</v>
      </c>
    </row>
    <row r="403" spans="1:21">
      <c r="A403" s="7" t="s">
        <v>2242</v>
      </c>
      <c r="B403" s="7" t="s">
        <v>2225</v>
      </c>
      <c r="C403" s="7" t="s">
        <v>2243</v>
      </c>
      <c r="D403" s="7" t="s">
        <v>2244</v>
      </c>
      <c r="E403" s="7" t="s">
        <v>2228</v>
      </c>
      <c r="F403" s="7" t="s">
        <v>402</v>
      </c>
      <c r="G403" s="7" t="s">
        <v>820</v>
      </c>
      <c r="H403" s="7" t="s">
        <v>821</v>
      </c>
      <c r="I403" s="7" t="s">
        <v>822</v>
      </c>
      <c r="J403" s="7" t="s">
        <v>261</v>
      </c>
      <c r="K403" s="7" t="s">
        <v>130</v>
      </c>
      <c r="L403" s="7" t="s">
        <v>90</v>
      </c>
      <c r="M403" s="7" t="s">
        <v>34</v>
      </c>
      <c r="N403" s="7" t="s">
        <v>37</v>
      </c>
      <c r="O403" s="7" t="s">
        <v>822</v>
      </c>
      <c r="P403" s="7" t="s">
        <v>92</v>
      </c>
      <c r="Q403" s="7" t="s">
        <v>545</v>
      </c>
      <c r="R403" s="7" t="s">
        <v>823</v>
      </c>
      <c r="S403" s="7" t="s">
        <v>38</v>
      </c>
      <c r="T403" s="8">
        <v>38</v>
      </c>
      <c r="U403" s="7" t="s">
        <v>37</v>
      </c>
    </row>
    <row r="404" spans="1:21">
      <c r="A404" s="7" t="s">
        <v>2245</v>
      </c>
      <c r="B404" s="7" t="s">
        <v>2225</v>
      </c>
      <c r="C404" s="7" t="s">
        <v>2246</v>
      </c>
      <c r="D404" s="7" t="s">
        <v>2247</v>
      </c>
      <c r="E404" s="7" t="s">
        <v>2228</v>
      </c>
      <c r="F404" s="7" t="s">
        <v>402</v>
      </c>
      <c r="G404" s="7" t="s">
        <v>1521</v>
      </c>
      <c r="H404" s="7" t="s">
        <v>1522</v>
      </c>
      <c r="I404" s="7" t="s">
        <v>1523</v>
      </c>
      <c r="J404" s="7" t="s">
        <v>129</v>
      </c>
      <c r="K404" s="7" t="s">
        <v>130</v>
      </c>
      <c r="L404" s="7" t="s">
        <v>1524</v>
      </c>
      <c r="M404" s="7" t="s">
        <v>34</v>
      </c>
      <c r="N404" s="7" t="s">
        <v>1525</v>
      </c>
      <c r="O404" s="7" t="s">
        <v>1526</v>
      </c>
      <c r="P404" s="7" t="s">
        <v>1527</v>
      </c>
      <c r="Q404" s="7" t="s">
        <v>233</v>
      </c>
      <c r="R404" s="7" t="s">
        <v>555</v>
      </c>
      <c r="S404" s="7" t="s">
        <v>38</v>
      </c>
      <c r="T404" s="8">
        <v>38</v>
      </c>
      <c r="U404" s="7" t="s">
        <v>37</v>
      </c>
    </row>
    <row r="405" spans="1:21">
      <c r="A405" s="7" t="s">
        <v>2248</v>
      </c>
      <c r="B405" s="7" t="s">
        <v>2225</v>
      </c>
      <c r="C405" s="7" t="s">
        <v>2230</v>
      </c>
      <c r="D405" s="7" t="s">
        <v>2249</v>
      </c>
      <c r="E405" s="7" t="s">
        <v>2228</v>
      </c>
      <c r="F405" s="7" t="s">
        <v>402</v>
      </c>
      <c r="G405" s="7" t="s">
        <v>2232</v>
      </c>
      <c r="H405" s="7" t="s">
        <v>2233</v>
      </c>
      <c r="I405" s="7" t="s">
        <v>2234</v>
      </c>
      <c r="J405" s="7" t="s">
        <v>261</v>
      </c>
      <c r="K405" s="7" t="s">
        <v>130</v>
      </c>
      <c r="L405" s="7" t="s">
        <v>1089</v>
      </c>
      <c r="M405" s="7" t="s">
        <v>34</v>
      </c>
      <c r="N405" s="7" t="s">
        <v>2250</v>
      </c>
      <c r="O405" s="7" t="s">
        <v>2251</v>
      </c>
      <c r="P405" s="7" t="s">
        <v>2252</v>
      </c>
      <c r="Q405" s="7" t="s">
        <v>1561</v>
      </c>
      <c r="R405" s="7" t="s">
        <v>315</v>
      </c>
      <c r="S405" s="7" t="s">
        <v>38</v>
      </c>
      <c r="T405" s="8">
        <v>32</v>
      </c>
      <c r="U405" s="7" t="s">
        <v>37</v>
      </c>
    </row>
    <row r="406" spans="1:21">
      <c r="A406" s="7"/>
      <c r="B406" s="7"/>
      <c r="C406" s="7"/>
      <c r="D406" s="7"/>
      <c r="E406" s="10" t="s">
        <v>2253</v>
      </c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8">
        <f>SUBTOTAL(9,T400:T405)</f>
        <v>196</v>
      </c>
      <c r="U406" s="7"/>
    </row>
    <row r="407" spans="1:21">
      <c r="A407" s="7" t="s">
        <v>2254</v>
      </c>
      <c r="B407" s="7" t="s">
        <v>2255</v>
      </c>
      <c r="C407" s="7" t="s">
        <v>2256</v>
      </c>
      <c r="D407" s="7" t="s">
        <v>2257</v>
      </c>
      <c r="E407" s="7" t="s">
        <v>2258</v>
      </c>
      <c r="F407" s="7" t="s">
        <v>435</v>
      </c>
      <c r="G407" s="7" t="s">
        <v>2053</v>
      </c>
      <c r="H407" s="7" t="s">
        <v>2054</v>
      </c>
      <c r="I407" s="7" t="s">
        <v>2055</v>
      </c>
      <c r="J407" s="7" t="s">
        <v>406</v>
      </c>
      <c r="K407" s="7" t="s">
        <v>32</v>
      </c>
      <c r="L407" s="7" t="s">
        <v>219</v>
      </c>
      <c r="M407" s="7" t="s">
        <v>34</v>
      </c>
      <c r="N407" s="7" t="s">
        <v>439</v>
      </c>
      <c r="O407" s="14" t="s">
        <v>440</v>
      </c>
      <c r="P407" s="14" t="s">
        <v>441</v>
      </c>
      <c r="Q407" s="5" t="s">
        <v>442</v>
      </c>
      <c r="R407" s="5" t="s">
        <v>443</v>
      </c>
      <c r="S407" s="7" t="s">
        <v>38</v>
      </c>
      <c r="T407" s="8">
        <v>25</v>
      </c>
      <c r="U407" s="7" t="s">
        <v>37</v>
      </c>
    </row>
    <row r="408" spans="1:21">
      <c r="A408" s="7" t="s">
        <v>2259</v>
      </c>
      <c r="B408" s="7" t="s">
        <v>2255</v>
      </c>
      <c r="C408" s="7" t="s">
        <v>2260</v>
      </c>
      <c r="D408" s="7" t="s">
        <v>2261</v>
      </c>
      <c r="E408" s="7" t="s">
        <v>2258</v>
      </c>
      <c r="F408" s="7" t="s">
        <v>435</v>
      </c>
      <c r="G408" s="7" t="s">
        <v>1428</v>
      </c>
      <c r="H408" s="7" t="s">
        <v>1429</v>
      </c>
      <c r="I408" s="7" t="s">
        <v>1430</v>
      </c>
      <c r="J408" s="7" t="s">
        <v>82</v>
      </c>
      <c r="K408" s="7" t="s">
        <v>130</v>
      </c>
      <c r="L408" s="7" t="s">
        <v>746</v>
      </c>
      <c r="M408" s="7" t="s">
        <v>34</v>
      </c>
      <c r="N408" s="7" t="s">
        <v>37</v>
      </c>
      <c r="O408" s="22" t="s">
        <v>1431</v>
      </c>
      <c r="P408" s="23" t="s">
        <v>1432</v>
      </c>
      <c r="Q408" s="24" t="s">
        <v>1433</v>
      </c>
      <c r="R408" s="23" t="s">
        <v>267</v>
      </c>
      <c r="S408" s="7" t="s">
        <v>38</v>
      </c>
      <c r="T408" s="13">
        <v>36</v>
      </c>
      <c r="U408" s="7" t="s">
        <v>37</v>
      </c>
    </row>
    <row r="409" spans="1:21">
      <c r="A409" s="7" t="s">
        <v>2262</v>
      </c>
      <c r="B409" s="7" t="s">
        <v>2255</v>
      </c>
      <c r="C409" s="7" t="s">
        <v>2263</v>
      </c>
      <c r="D409" s="7" t="s">
        <v>2264</v>
      </c>
      <c r="E409" s="7" t="s">
        <v>2258</v>
      </c>
      <c r="F409" s="7" t="s">
        <v>435</v>
      </c>
      <c r="G409" s="7" t="s">
        <v>1728</v>
      </c>
      <c r="H409" s="7" t="s">
        <v>1729</v>
      </c>
      <c r="I409" s="7" t="s">
        <v>1730</v>
      </c>
      <c r="J409" s="7" t="s">
        <v>31</v>
      </c>
      <c r="K409" s="7" t="s">
        <v>32</v>
      </c>
      <c r="L409" s="7" t="s">
        <v>727</v>
      </c>
      <c r="M409" s="7" t="s">
        <v>34</v>
      </c>
      <c r="N409" s="7" t="s">
        <v>1731</v>
      </c>
      <c r="O409" s="7" t="s">
        <v>1732</v>
      </c>
      <c r="P409" s="7" t="s">
        <v>1733</v>
      </c>
      <c r="Q409" s="7" t="s">
        <v>197</v>
      </c>
      <c r="R409" s="7" t="s">
        <v>1734</v>
      </c>
      <c r="S409" s="7" t="s">
        <v>38</v>
      </c>
      <c r="T409" s="8">
        <v>29</v>
      </c>
      <c r="U409" s="7" t="s">
        <v>37</v>
      </c>
    </row>
    <row r="410" spans="1:21">
      <c r="A410" s="7" t="s">
        <v>2265</v>
      </c>
      <c r="B410" s="7" t="s">
        <v>2255</v>
      </c>
      <c r="C410" s="7" t="s">
        <v>2266</v>
      </c>
      <c r="D410" s="7" t="s">
        <v>2267</v>
      </c>
      <c r="E410" s="7" t="s">
        <v>2258</v>
      </c>
      <c r="F410" s="7" t="s">
        <v>435</v>
      </c>
      <c r="G410" s="7" t="s">
        <v>1738</v>
      </c>
      <c r="H410" s="7" t="s">
        <v>1739</v>
      </c>
      <c r="I410" s="7" t="s">
        <v>1740</v>
      </c>
      <c r="J410" s="7" t="s">
        <v>129</v>
      </c>
      <c r="K410" s="7" t="s">
        <v>130</v>
      </c>
      <c r="L410" s="7" t="s">
        <v>541</v>
      </c>
      <c r="M410" s="7" t="s">
        <v>34</v>
      </c>
      <c r="N410" s="7" t="s">
        <v>1741</v>
      </c>
      <c r="O410" s="7" t="s">
        <v>1742</v>
      </c>
      <c r="P410" s="7" t="s">
        <v>1743</v>
      </c>
      <c r="Q410" s="7" t="s">
        <v>233</v>
      </c>
      <c r="R410" s="7" t="s">
        <v>611</v>
      </c>
      <c r="S410" s="7" t="s">
        <v>38</v>
      </c>
      <c r="T410" s="8">
        <v>48</v>
      </c>
      <c r="U410" s="7" t="s">
        <v>37</v>
      </c>
    </row>
    <row r="411" spans="1:21">
      <c r="A411" s="7" t="s">
        <v>2268</v>
      </c>
      <c r="B411" s="7" t="s">
        <v>2255</v>
      </c>
      <c r="C411" s="7" t="s">
        <v>2269</v>
      </c>
      <c r="D411" s="7" t="s">
        <v>2270</v>
      </c>
      <c r="E411" s="7" t="s">
        <v>2258</v>
      </c>
      <c r="F411" s="7" t="s">
        <v>435</v>
      </c>
      <c r="G411" s="7" t="s">
        <v>1747</v>
      </c>
      <c r="H411" s="7" t="s">
        <v>1748</v>
      </c>
      <c r="I411" s="7" t="s">
        <v>1749</v>
      </c>
      <c r="J411" s="7" t="s">
        <v>129</v>
      </c>
      <c r="K411" s="7" t="s">
        <v>130</v>
      </c>
      <c r="L411" s="7" t="s">
        <v>182</v>
      </c>
      <c r="M411" s="7" t="s">
        <v>34</v>
      </c>
      <c r="N411" s="7" t="s">
        <v>1750</v>
      </c>
      <c r="O411" s="7" t="s">
        <v>1751</v>
      </c>
      <c r="P411" s="7" t="s">
        <v>1752</v>
      </c>
      <c r="Q411" s="7" t="s">
        <v>233</v>
      </c>
      <c r="R411" s="7" t="s">
        <v>1151</v>
      </c>
      <c r="S411" s="7" t="s">
        <v>38</v>
      </c>
      <c r="T411" s="8">
        <v>40</v>
      </c>
      <c r="U411" s="7" t="s">
        <v>37</v>
      </c>
    </row>
    <row r="412" spans="1:21">
      <c r="A412" s="7"/>
      <c r="B412" s="7"/>
      <c r="C412" s="7"/>
      <c r="D412" s="7"/>
      <c r="E412" s="10" t="s">
        <v>2271</v>
      </c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8">
        <f>SUBTOTAL(9,T407:T411)</f>
        <v>178</v>
      </c>
      <c r="U412" s="7"/>
    </row>
    <row r="413" spans="1:21">
      <c r="A413" s="7" t="s">
        <v>2272</v>
      </c>
      <c r="B413" s="7" t="s">
        <v>2273</v>
      </c>
      <c r="C413" s="7" t="s">
        <v>2274</v>
      </c>
      <c r="D413" s="7" t="s">
        <v>2275</v>
      </c>
      <c r="E413" s="7" t="s">
        <v>2276</v>
      </c>
      <c r="F413" s="7" t="s">
        <v>461</v>
      </c>
      <c r="G413" s="7" t="s">
        <v>1775</v>
      </c>
      <c r="H413" s="7" t="s">
        <v>1776</v>
      </c>
      <c r="I413" s="7" t="s">
        <v>1777</v>
      </c>
      <c r="J413" s="7" t="s">
        <v>129</v>
      </c>
      <c r="K413" s="7" t="s">
        <v>130</v>
      </c>
      <c r="L413" s="7" t="s">
        <v>472</v>
      </c>
      <c r="M413" s="7" t="s">
        <v>34</v>
      </c>
      <c r="N413" s="7" t="s">
        <v>1778</v>
      </c>
      <c r="O413" s="7" t="s">
        <v>1779</v>
      </c>
      <c r="P413" s="7" t="s">
        <v>1780</v>
      </c>
      <c r="Q413" s="7" t="s">
        <v>649</v>
      </c>
      <c r="R413" s="7" t="s">
        <v>1781</v>
      </c>
      <c r="S413" s="7" t="s">
        <v>38</v>
      </c>
      <c r="T413" s="8">
        <v>46</v>
      </c>
      <c r="U413" s="7" t="s">
        <v>37</v>
      </c>
    </row>
    <row r="414" spans="1:21">
      <c r="A414" s="7" t="s">
        <v>2277</v>
      </c>
      <c r="B414" s="7" t="s">
        <v>2273</v>
      </c>
      <c r="C414" s="7" t="s">
        <v>2278</v>
      </c>
      <c r="D414" s="7" t="s">
        <v>2279</v>
      </c>
      <c r="E414" s="7" t="s">
        <v>2276</v>
      </c>
      <c r="F414" s="7" t="s">
        <v>461</v>
      </c>
      <c r="G414" s="7" t="s">
        <v>1785</v>
      </c>
      <c r="H414" s="7" t="s">
        <v>1786</v>
      </c>
      <c r="I414" s="7" t="s">
        <v>1787</v>
      </c>
      <c r="J414" s="7" t="s">
        <v>261</v>
      </c>
      <c r="K414" s="7" t="s">
        <v>130</v>
      </c>
      <c r="L414" s="7" t="s">
        <v>1788</v>
      </c>
      <c r="M414" s="7" t="s">
        <v>34</v>
      </c>
      <c r="N414" s="7" t="s">
        <v>1789</v>
      </c>
      <c r="O414" s="7" t="s">
        <v>1790</v>
      </c>
      <c r="P414" s="7" t="s">
        <v>1791</v>
      </c>
      <c r="Q414" s="7" t="s">
        <v>1792</v>
      </c>
      <c r="R414" s="7" t="s">
        <v>1793</v>
      </c>
      <c r="S414" s="7" t="s">
        <v>38</v>
      </c>
      <c r="T414" s="8">
        <v>36</v>
      </c>
      <c r="U414" s="7" t="s">
        <v>37</v>
      </c>
    </row>
    <row r="415" spans="1:21">
      <c r="A415" s="7" t="s">
        <v>2280</v>
      </c>
      <c r="B415" s="7" t="s">
        <v>2273</v>
      </c>
      <c r="C415" s="7" t="s">
        <v>2281</v>
      </c>
      <c r="D415" s="7" t="s">
        <v>2282</v>
      </c>
      <c r="E415" s="7" t="s">
        <v>2276</v>
      </c>
      <c r="F415" s="7" t="s">
        <v>461</v>
      </c>
      <c r="G415" s="7" t="s">
        <v>743</v>
      </c>
      <c r="H415" s="7" t="s">
        <v>744</v>
      </c>
      <c r="I415" s="7" t="s">
        <v>745</v>
      </c>
      <c r="J415" s="7" t="s">
        <v>129</v>
      </c>
      <c r="K415" s="7" t="s">
        <v>130</v>
      </c>
      <c r="L415" s="7" t="s">
        <v>746</v>
      </c>
      <c r="M415" s="7" t="s">
        <v>34</v>
      </c>
      <c r="N415" s="7" t="s">
        <v>747</v>
      </c>
      <c r="O415" s="7" t="s">
        <v>748</v>
      </c>
      <c r="P415" s="7" t="s">
        <v>248</v>
      </c>
      <c r="Q415" s="7" t="s">
        <v>749</v>
      </c>
      <c r="R415" s="7" t="s">
        <v>248</v>
      </c>
      <c r="S415" s="7" t="s">
        <v>38</v>
      </c>
      <c r="T415" s="8">
        <v>7</v>
      </c>
      <c r="U415" s="7" t="s">
        <v>37</v>
      </c>
    </row>
    <row r="416" spans="1:21">
      <c r="A416" s="7" t="s">
        <v>2283</v>
      </c>
      <c r="B416" s="7" t="s">
        <v>2273</v>
      </c>
      <c r="C416" s="7" t="s">
        <v>2281</v>
      </c>
      <c r="D416" s="7" t="s">
        <v>2284</v>
      </c>
      <c r="E416" s="7" t="s">
        <v>2276</v>
      </c>
      <c r="F416" s="7" t="s">
        <v>461</v>
      </c>
      <c r="G416" s="7" t="s">
        <v>743</v>
      </c>
      <c r="H416" s="7" t="s">
        <v>744</v>
      </c>
      <c r="I416" s="7" t="s">
        <v>745</v>
      </c>
      <c r="J416" s="7" t="s">
        <v>129</v>
      </c>
      <c r="K416" s="7" t="s">
        <v>130</v>
      </c>
      <c r="L416" s="7" t="s">
        <v>746</v>
      </c>
      <c r="M416" s="7" t="s">
        <v>34</v>
      </c>
      <c r="N416" s="7" t="s">
        <v>752</v>
      </c>
      <c r="O416" s="7" t="s">
        <v>753</v>
      </c>
      <c r="P416" s="7" t="s">
        <v>754</v>
      </c>
      <c r="Q416" s="7" t="s">
        <v>197</v>
      </c>
      <c r="R416" s="7" t="s">
        <v>755</v>
      </c>
      <c r="S416" s="7" t="s">
        <v>38</v>
      </c>
      <c r="T416" s="8">
        <v>33</v>
      </c>
      <c r="U416" s="7" t="s">
        <v>37</v>
      </c>
    </row>
    <row r="417" spans="1:21">
      <c r="A417" s="7" t="s">
        <v>2285</v>
      </c>
      <c r="B417" s="7" t="s">
        <v>2273</v>
      </c>
      <c r="C417" s="7" t="s">
        <v>2281</v>
      </c>
      <c r="D417" s="7" t="s">
        <v>2286</v>
      </c>
      <c r="E417" s="7" t="s">
        <v>2276</v>
      </c>
      <c r="F417" s="7" t="s">
        <v>461</v>
      </c>
      <c r="G417" s="7" t="s">
        <v>743</v>
      </c>
      <c r="H417" s="7" t="s">
        <v>744</v>
      </c>
      <c r="I417" s="7" t="s">
        <v>745</v>
      </c>
      <c r="J417" s="7" t="s">
        <v>129</v>
      </c>
      <c r="K417" s="7" t="s">
        <v>130</v>
      </c>
      <c r="L417" s="7" t="s">
        <v>746</v>
      </c>
      <c r="M417" s="7" t="s">
        <v>34</v>
      </c>
      <c r="N417" s="7" t="s">
        <v>758</v>
      </c>
      <c r="O417" s="7" t="s">
        <v>759</v>
      </c>
      <c r="P417" s="7" t="s">
        <v>760</v>
      </c>
      <c r="Q417" s="7" t="s">
        <v>93</v>
      </c>
      <c r="R417" s="7" t="s">
        <v>730</v>
      </c>
      <c r="S417" s="7" t="s">
        <v>38</v>
      </c>
      <c r="T417" s="8">
        <v>8</v>
      </c>
      <c r="U417" s="7" t="s">
        <v>37</v>
      </c>
    </row>
    <row r="418" spans="1:21">
      <c r="A418" s="7" t="s">
        <v>2287</v>
      </c>
      <c r="B418" s="7" t="s">
        <v>2273</v>
      </c>
      <c r="C418" s="7" t="s">
        <v>2288</v>
      </c>
      <c r="D418" s="7" t="s">
        <v>2289</v>
      </c>
      <c r="E418" s="7" t="s">
        <v>2276</v>
      </c>
      <c r="F418" s="7" t="s">
        <v>461</v>
      </c>
      <c r="G418" s="7" t="s">
        <v>2053</v>
      </c>
      <c r="H418" s="7" t="s">
        <v>2054</v>
      </c>
      <c r="I418" s="7" t="s">
        <v>2055</v>
      </c>
      <c r="J418" s="7" t="s">
        <v>406</v>
      </c>
      <c r="K418" s="7" t="s">
        <v>32</v>
      </c>
      <c r="L418" s="7" t="s">
        <v>219</v>
      </c>
      <c r="M418" s="7" t="s">
        <v>34</v>
      </c>
      <c r="N418" s="7" t="s">
        <v>439</v>
      </c>
      <c r="O418" s="14" t="s">
        <v>440</v>
      </c>
      <c r="P418" s="14" t="s">
        <v>441</v>
      </c>
      <c r="Q418" s="5" t="s">
        <v>442</v>
      </c>
      <c r="R418" s="5" t="s">
        <v>443</v>
      </c>
      <c r="S418" s="7" t="s">
        <v>38</v>
      </c>
      <c r="T418" s="8">
        <v>25</v>
      </c>
      <c r="U418" s="7" t="s">
        <v>37</v>
      </c>
    </row>
    <row r="419" spans="1:21">
      <c r="A419" s="7" t="s">
        <v>2290</v>
      </c>
      <c r="B419" s="7" t="s">
        <v>2273</v>
      </c>
      <c r="C419" s="7" t="s">
        <v>2291</v>
      </c>
      <c r="D419" s="7" t="s">
        <v>2292</v>
      </c>
      <c r="E419" s="7" t="s">
        <v>2276</v>
      </c>
      <c r="F419" s="7" t="s">
        <v>461</v>
      </c>
      <c r="G419" s="7" t="s">
        <v>1811</v>
      </c>
      <c r="H419" s="7" t="s">
        <v>1812</v>
      </c>
      <c r="I419" s="7" t="s">
        <v>1813</v>
      </c>
      <c r="J419" s="7" t="s">
        <v>129</v>
      </c>
      <c r="K419" s="7" t="s">
        <v>130</v>
      </c>
      <c r="L419" s="7" t="s">
        <v>465</v>
      </c>
      <c r="M419" s="7" t="s">
        <v>34</v>
      </c>
      <c r="N419" s="7" t="s">
        <v>37</v>
      </c>
      <c r="O419" s="7" t="s">
        <v>36</v>
      </c>
      <c r="P419" s="7" t="s">
        <v>248</v>
      </c>
      <c r="Q419" s="7" t="s">
        <v>248</v>
      </c>
      <c r="R419" s="7" t="s">
        <v>248</v>
      </c>
      <c r="S419" s="7" t="s">
        <v>38</v>
      </c>
      <c r="T419" s="8"/>
      <c r="U419" s="7" t="s">
        <v>37</v>
      </c>
    </row>
    <row r="420" spans="1:21">
      <c r="A420" s="7"/>
      <c r="B420" s="27"/>
      <c r="C420" s="27"/>
      <c r="D420" s="27"/>
      <c r="E420" s="10" t="s">
        <v>2293</v>
      </c>
      <c r="F420" s="27"/>
      <c r="G420" s="27"/>
      <c r="H420" s="2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8">
        <f>SUBTOTAL(9,T413:T419)</f>
        <v>155</v>
      </c>
      <c r="U420" s="7"/>
    </row>
    <row r="421" spans="1:21">
      <c r="A421" s="28"/>
      <c r="E421" s="29" t="s">
        <v>2294</v>
      </c>
      <c r="I421" s="29" t="s">
        <v>2295</v>
      </c>
      <c r="J421" s="29" t="s">
        <v>2295</v>
      </c>
      <c r="K421" s="29" t="s">
        <v>2295</v>
      </c>
      <c r="L421" s="29" t="s">
        <v>2295</v>
      </c>
      <c r="M421" s="29" t="s">
        <v>2295</v>
      </c>
      <c r="N421" s="29" t="s">
        <v>2295</v>
      </c>
      <c r="O421" s="29" t="s">
        <v>1027</v>
      </c>
      <c r="P421" s="29" t="s">
        <v>232</v>
      </c>
      <c r="Q421" s="29" t="s">
        <v>233</v>
      </c>
      <c r="R421" s="29" t="s">
        <v>340</v>
      </c>
      <c r="S421" s="30"/>
      <c r="T421" s="30"/>
      <c r="U421" s="28"/>
    </row>
    <row r="422" spans="1:21">
      <c r="A422" s="28"/>
      <c r="E422" s="29" t="s">
        <v>2294</v>
      </c>
      <c r="I422" s="29" t="s">
        <v>2296</v>
      </c>
      <c r="J422" s="29" t="s">
        <v>2296</v>
      </c>
      <c r="K422" s="29" t="s">
        <v>2296</v>
      </c>
      <c r="L422" s="29" t="s">
        <v>2296</v>
      </c>
      <c r="M422" s="29" t="s">
        <v>2296</v>
      </c>
      <c r="N422" s="29" t="s">
        <v>2296</v>
      </c>
      <c r="O422" s="29" t="s">
        <v>2297</v>
      </c>
      <c r="P422" s="29" t="s">
        <v>2298</v>
      </c>
      <c r="Q422" s="29" t="s">
        <v>562</v>
      </c>
      <c r="R422" s="29" t="s">
        <v>2299</v>
      </c>
      <c r="S422" s="30">
        <v>13.8</v>
      </c>
      <c r="T422" s="30">
        <v>13.8</v>
      </c>
      <c r="U422" s="28"/>
    </row>
    <row r="423" spans="1:21">
      <c r="A423" s="28"/>
      <c r="E423" s="29" t="s">
        <v>2294</v>
      </c>
      <c r="I423" s="29" t="s">
        <v>2300</v>
      </c>
      <c r="J423" s="29" t="s">
        <v>2300</v>
      </c>
      <c r="K423" s="29" t="s">
        <v>2300</v>
      </c>
      <c r="L423" s="29" t="s">
        <v>2300</v>
      </c>
      <c r="M423" s="29" t="s">
        <v>2300</v>
      </c>
      <c r="N423" s="29" t="s">
        <v>2300</v>
      </c>
      <c r="O423" s="29" t="s">
        <v>2301</v>
      </c>
      <c r="P423" s="29" t="s">
        <v>1051</v>
      </c>
      <c r="Q423" s="29" t="s">
        <v>197</v>
      </c>
      <c r="R423" s="29" t="s">
        <v>2302</v>
      </c>
      <c r="S423" s="30">
        <v>38</v>
      </c>
      <c r="T423" s="30">
        <v>38</v>
      </c>
      <c r="U423" s="28"/>
    </row>
    <row r="424" spans="1:21">
      <c r="A424" s="28"/>
      <c r="E424" s="29" t="s">
        <v>2294</v>
      </c>
      <c r="I424" s="29" t="s">
        <v>2300</v>
      </c>
      <c r="J424" s="29" t="s">
        <v>2300</v>
      </c>
      <c r="K424" s="29" t="s">
        <v>2300</v>
      </c>
      <c r="L424" s="29" t="s">
        <v>2300</v>
      </c>
      <c r="M424" s="29" t="s">
        <v>2300</v>
      </c>
      <c r="N424" s="29" t="s">
        <v>2300</v>
      </c>
      <c r="O424" s="29" t="s">
        <v>2303</v>
      </c>
      <c r="P424" s="29" t="s">
        <v>2304</v>
      </c>
      <c r="Q424" s="29" t="s">
        <v>197</v>
      </c>
      <c r="R424" s="29" t="s">
        <v>1079</v>
      </c>
      <c r="S424" s="30">
        <v>27</v>
      </c>
      <c r="T424" s="30">
        <v>27</v>
      </c>
      <c r="U424" s="28"/>
    </row>
    <row r="425" spans="1:21">
      <c r="A425" s="28"/>
      <c r="E425" s="29" t="s">
        <v>2294</v>
      </c>
      <c r="I425" s="29" t="s">
        <v>2300</v>
      </c>
      <c r="J425" s="29" t="s">
        <v>2300</v>
      </c>
      <c r="K425" s="29" t="s">
        <v>2300</v>
      </c>
      <c r="L425" s="29" t="s">
        <v>2300</v>
      </c>
      <c r="M425" s="29" t="s">
        <v>2300</v>
      </c>
      <c r="N425" s="29" t="s">
        <v>2300</v>
      </c>
      <c r="O425" s="29" t="s">
        <v>2305</v>
      </c>
      <c r="P425" s="29" t="s">
        <v>2306</v>
      </c>
      <c r="Q425" s="29" t="s">
        <v>197</v>
      </c>
      <c r="R425" s="29" t="s">
        <v>2307</v>
      </c>
      <c r="S425" s="30">
        <v>25</v>
      </c>
      <c r="T425" s="30">
        <v>25</v>
      </c>
      <c r="U425" s="28"/>
    </row>
    <row r="426" spans="1:21">
      <c r="A426" s="28"/>
      <c r="E426" s="29" t="s">
        <v>2294</v>
      </c>
      <c r="I426" s="29"/>
      <c r="J426" s="29"/>
      <c r="K426" s="29"/>
      <c r="L426" s="29"/>
      <c r="M426" s="29"/>
      <c r="N426" s="29"/>
      <c r="O426" s="31" t="s">
        <v>2308</v>
      </c>
      <c r="P426" s="32" t="s">
        <v>2309</v>
      </c>
      <c r="Q426" s="31" t="s">
        <v>2310</v>
      </c>
      <c r="R426" s="33"/>
      <c r="S426" s="34">
        <v>13.5</v>
      </c>
      <c r="T426" s="34">
        <v>13.5</v>
      </c>
      <c r="U426" s="28"/>
    </row>
    <row r="427" spans="1:21">
      <c r="A427" s="28"/>
      <c r="E427" s="29" t="s">
        <v>2294</v>
      </c>
      <c r="I427" s="35" t="s">
        <v>2311</v>
      </c>
      <c r="J427" s="35" t="s">
        <v>2311</v>
      </c>
      <c r="K427" s="35" t="s">
        <v>2311</v>
      </c>
      <c r="L427" s="35" t="s">
        <v>2311</v>
      </c>
      <c r="M427" s="35" t="s">
        <v>2311</v>
      </c>
      <c r="N427" s="35" t="s">
        <v>2311</v>
      </c>
      <c r="O427" s="35" t="s">
        <v>2312</v>
      </c>
      <c r="P427" s="35" t="s">
        <v>2313</v>
      </c>
      <c r="Q427" s="35" t="s">
        <v>2314</v>
      </c>
      <c r="R427" s="35" t="s">
        <v>2315</v>
      </c>
      <c r="S427" s="36"/>
      <c r="T427" s="36"/>
      <c r="U427" s="28"/>
    </row>
    <row r="428" spans="1:21">
      <c r="A428" s="28"/>
      <c r="E428" s="29" t="s">
        <v>2294</v>
      </c>
      <c r="I428" s="29" t="s">
        <v>2316</v>
      </c>
      <c r="J428" s="29" t="s">
        <v>2316</v>
      </c>
      <c r="K428" s="29" t="s">
        <v>2316</v>
      </c>
      <c r="L428" s="29" t="s">
        <v>2316</v>
      </c>
      <c r="M428" s="29" t="s">
        <v>2316</v>
      </c>
      <c r="N428" s="29" t="s">
        <v>2316</v>
      </c>
      <c r="O428" s="29" t="s">
        <v>1742</v>
      </c>
      <c r="P428" s="29" t="s">
        <v>1743</v>
      </c>
      <c r="Q428" s="29" t="s">
        <v>233</v>
      </c>
      <c r="R428" s="29" t="s">
        <v>611</v>
      </c>
      <c r="S428" s="30"/>
      <c r="T428" s="30"/>
      <c r="U428" s="28"/>
    </row>
    <row r="429" spans="1:21">
      <c r="A429" s="28"/>
      <c r="E429" s="29" t="s">
        <v>2294</v>
      </c>
      <c r="I429" s="29" t="s">
        <v>2317</v>
      </c>
      <c r="J429" s="29" t="s">
        <v>2317</v>
      </c>
      <c r="K429" s="29" t="s">
        <v>2317</v>
      </c>
      <c r="L429" s="29" t="s">
        <v>2317</v>
      </c>
      <c r="M429" s="29" t="s">
        <v>2317</v>
      </c>
      <c r="N429" s="29" t="s">
        <v>2317</v>
      </c>
      <c r="O429" s="37" t="s">
        <v>2318</v>
      </c>
      <c r="P429" s="37" t="s">
        <v>2319</v>
      </c>
      <c r="Q429" s="37" t="s">
        <v>197</v>
      </c>
      <c r="R429" s="37" t="s">
        <v>340</v>
      </c>
      <c r="S429" s="30">
        <v>43</v>
      </c>
      <c r="T429" s="30">
        <v>43</v>
      </c>
      <c r="U429" s="28"/>
    </row>
    <row r="430" spans="1:21">
      <c r="A430" s="28"/>
      <c r="E430" s="29" t="s">
        <v>2294</v>
      </c>
      <c r="I430" s="29" t="s">
        <v>2320</v>
      </c>
      <c r="J430" s="29" t="s">
        <v>2320</v>
      </c>
      <c r="K430" s="29" t="s">
        <v>2320</v>
      </c>
      <c r="L430" s="29" t="s">
        <v>2320</v>
      </c>
      <c r="M430" s="29" t="s">
        <v>2320</v>
      </c>
      <c r="N430" s="29" t="s">
        <v>2320</v>
      </c>
      <c r="O430" s="29" t="s">
        <v>2321</v>
      </c>
      <c r="P430" s="29" t="s">
        <v>1851</v>
      </c>
      <c r="Q430" s="29" t="s">
        <v>197</v>
      </c>
      <c r="R430" s="29" t="s">
        <v>135</v>
      </c>
      <c r="S430" s="30">
        <v>38</v>
      </c>
      <c r="T430" s="30">
        <v>38</v>
      </c>
      <c r="U430" s="28"/>
    </row>
    <row r="431" spans="1:21">
      <c r="A431" s="28"/>
      <c r="E431" s="29" t="s">
        <v>2294</v>
      </c>
      <c r="I431" s="29" t="s">
        <v>2296</v>
      </c>
      <c r="J431" s="29" t="s">
        <v>2296</v>
      </c>
      <c r="K431" s="29" t="s">
        <v>2296</v>
      </c>
      <c r="L431" s="29" t="s">
        <v>2296</v>
      </c>
      <c r="M431" s="29" t="s">
        <v>2296</v>
      </c>
      <c r="N431" s="29" t="s">
        <v>2296</v>
      </c>
      <c r="O431" s="29" t="s">
        <v>2322</v>
      </c>
      <c r="P431" s="29" t="s">
        <v>2323</v>
      </c>
      <c r="Q431" s="29" t="s">
        <v>545</v>
      </c>
      <c r="R431" s="29" t="s">
        <v>2324</v>
      </c>
      <c r="S431" s="30">
        <v>28</v>
      </c>
      <c r="T431" s="30">
        <v>28</v>
      </c>
      <c r="U431" s="28"/>
    </row>
    <row r="432" spans="1:21">
      <c r="A432" s="28"/>
      <c r="E432" s="29" t="s">
        <v>2294</v>
      </c>
      <c r="I432" s="29" t="s">
        <v>2325</v>
      </c>
      <c r="J432" s="29" t="s">
        <v>2325</v>
      </c>
      <c r="K432" s="29" t="s">
        <v>2325</v>
      </c>
      <c r="L432" s="29" t="s">
        <v>2325</v>
      </c>
      <c r="M432" s="29" t="s">
        <v>2325</v>
      </c>
      <c r="N432" s="29" t="s">
        <v>2325</v>
      </c>
      <c r="O432" s="29" t="s">
        <v>2326</v>
      </c>
      <c r="P432" s="29" t="s">
        <v>1851</v>
      </c>
      <c r="Q432" s="29" t="s">
        <v>134</v>
      </c>
      <c r="R432" s="29" t="s">
        <v>555</v>
      </c>
      <c r="S432" s="30">
        <v>18.5</v>
      </c>
      <c r="T432" s="30">
        <v>18.5</v>
      </c>
      <c r="U432" s="28"/>
    </row>
    <row r="433" spans="1:21">
      <c r="A433" s="28"/>
      <c r="E433" s="38" t="s">
        <v>2327</v>
      </c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30"/>
      <c r="T433" s="30">
        <f>SUBTOTAL(9,T421:T432)</f>
        <v>244.8</v>
      </c>
      <c r="U433" s="28"/>
    </row>
    <row r="434" spans="1:21">
      <c r="A434" s="28"/>
      <c r="E434" s="7" t="s">
        <v>2328</v>
      </c>
      <c r="I434" s="7" t="s">
        <v>2329</v>
      </c>
      <c r="J434" s="7" t="s">
        <v>2329</v>
      </c>
      <c r="K434" s="7" t="s">
        <v>2329</v>
      </c>
      <c r="L434" s="7" t="s">
        <v>2329</v>
      </c>
      <c r="M434" s="7" t="s">
        <v>2329</v>
      </c>
      <c r="N434" s="7" t="s">
        <v>2329</v>
      </c>
      <c r="O434" s="7" t="s">
        <v>2330</v>
      </c>
      <c r="P434" s="7" t="s">
        <v>453</v>
      </c>
      <c r="Q434" s="7" t="s">
        <v>233</v>
      </c>
      <c r="R434" s="7" t="s">
        <v>611</v>
      </c>
      <c r="S434" s="30"/>
      <c r="T434" s="30"/>
      <c r="U434" s="28"/>
    </row>
    <row r="435" spans="1:21">
      <c r="A435" s="28"/>
      <c r="E435" s="39" t="s">
        <v>2328</v>
      </c>
      <c r="I435" s="7" t="s">
        <v>2331</v>
      </c>
      <c r="J435" s="7" t="s">
        <v>2331</v>
      </c>
      <c r="K435" s="7" t="s">
        <v>2331</v>
      </c>
      <c r="L435" s="7" t="s">
        <v>2331</v>
      </c>
      <c r="M435" s="7" t="s">
        <v>2331</v>
      </c>
      <c r="N435" s="7" t="s">
        <v>2331</v>
      </c>
      <c r="O435" s="7" t="s">
        <v>2332</v>
      </c>
      <c r="P435" s="7" t="s">
        <v>2333</v>
      </c>
      <c r="Q435" s="7" t="s">
        <v>134</v>
      </c>
      <c r="R435" s="7" t="s">
        <v>611</v>
      </c>
      <c r="S435" s="30">
        <v>39</v>
      </c>
      <c r="T435" s="30">
        <v>39</v>
      </c>
      <c r="U435" s="28"/>
    </row>
    <row r="436" spans="1:21">
      <c r="A436" s="28"/>
      <c r="E436" s="7" t="s">
        <v>2328</v>
      </c>
      <c r="I436" s="7" t="s">
        <v>2296</v>
      </c>
      <c r="J436" s="7" t="s">
        <v>2296</v>
      </c>
      <c r="K436" s="7" t="s">
        <v>2296</v>
      </c>
      <c r="L436" s="7" t="s">
        <v>2296</v>
      </c>
      <c r="M436" s="7" t="s">
        <v>2296</v>
      </c>
      <c r="N436" s="7" t="s">
        <v>2296</v>
      </c>
      <c r="O436" s="7" t="s">
        <v>2297</v>
      </c>
      <c r="P436" s="7" t="s">
        <v>2298</v>
      </c>
      <c r="Q436" s="7" t="s">
        <v>562</v>
      </c>
      <c r="R436" s="7" t="s">
        <v>2299</v>
      </c>
      <c r="S436" s="30">
        <v>13.8</v>
      </c>
      <c r="T436" s="30">
        <v>13.8</v>
      </c>
      <c r="U436" s="28"/>
    </row>
    <row r="437" spans="1:21">
      <c r="A437" s="28"/>
      <c r="E437" s="7" t="s">
        <v>2328</v>
      </c>
      <c r="I437" s="7" t="s">
        <v>2296</v>
      </c>
      <c r="J437" s="7" t="s">
        <v>2296</v>
      </c>
      <c r="K437" s="7" t="s">
        <v>2296</v>
      </c>
      <c r="L437" s="7" t="s">
        <v>2296</v>
      </c>
      <c r="M437" s="7" t="s">
        <v>2296</v>
      </c>
      <c r="N437" s="7" t="s">
        <v>2296</v>
      </c>
      <c r="O437" s="7" t="s">
        <v>2322</v>
      </c>
      <c r="P437" s="7" t="s">
        <v>2323</v>
      </c>
      <c r="Q437" s="7" t="s">
        <v>545</v>
      </c>
      <c r="R437" s="7" t="s">
        <v>2324</v>
      </c>
      <c r="S437" s="30"/>
      <c r="T437" s="30"/>
      <c r="U437" s="28"/>
    </row>
    <row r="438" spans="1:21">
      <c r="A438" s="28"/>
      <c r="E438" s="7" t="s">
        <v>2328</v>
      </c>
      <c r="I438" s="7" t="s">
        <v>2334</v>
      </c>
      <c r="J438" s="7" t="s">
        <v>2334</v>
      </c>
      <c r="K438" s="7" t="s">
        <v>2334</v>
      </c>
      <c r="L438" s="7" t="s">
        <v>2334</v>
      </c>
      <c r="M438" s="7" t="s">
        <v>2334</v>
      </c>
      <c r="N438" s="7" t="s">
        <v>2334</v>
      </c>
      <c r="O438" s="7" t="s">
        <v>2335</v>
      </c>
      <c r="P438" s="7" t="s">
        <v>2336</v>
      </c>
      <c r="Q438" s="11" t="s">
        <v>1433</v>
      </c>
      <c r="R438" s="7" t="s">
        <v>2337</v>
      </c>
      <c r="S438" s="30"/>
      <c r="T438" s="30">
        <v>26</v>
      </c>
      <c r="U438" s="28"/>
    </row>
    <row r="439" spans="1:21">
      <c r="A439" s="28"/>
      <c r="E439" s="7" t="s">
        <v>2328</v>
      </c>
      <c r="I439" s="7" t="s">
        <v>2338</v>
      </c>
      <c r="J439" s="7" t="s">
        <v>2338</v>
      </c>
      <c r="K439" s="7" t="s">
        <v>2338</v>
      </c>
      <c r="L439" s="7" t="s">
        <v>2338</v>
      </c>
      <c r="M439" s="7" t="s">
        <v>2338</v>
      </c>
      <c r="N439" s="7" t="s">
        <v>2338</v>
      </c>
      <c r="O439" s="7" t="s">
        <v>2339</v>
      </c>
      <c r="P439" s="7" t="s">
        <v>2340</v>
      </c>
      <c r="Q439" s="7" t="s">
        <v>197</v>
      </c>
      <c r="R439" s="7" t="s">
        <v>781</v>
      </c>
      <c r="S439" s="30">
        <v>32</v>
      </c>
      <c r="T439" s="30">
        <v>32</v>
      </c>
      <c r="U439" s="28"/>
    </row>
    <row r="440" spans="1:21">
      <c r="A440" s="28"/>
      <c r="E440" s="7" t="s">
        <v>2328</v>
      </c>
      <c r="I440" s="7" t="s">
        <v>2341</v>
      </c>
      <c r="J440" s="7" t="s">
        <v>2341</v>
      </c>
      <c r="K440" s="7" t="s">
        <v>2341</v>
      </c>
      <c r="L440" s="7" t="s">
        <v>2341</v>
      </c>
      <c r="M440" s="7" t="s">
        <v>2341</v>
      </c>
      <c r="N440" s="7" t="s">
        <v>2341</v>
      </c>
      <c r="O440" s="7" t="s">
        <v>2342</v>
      </c>
      <c r="P440" s="7" t="s">
        <v>2343</v>
      </c>
      <c r="Q440" s="7" t="s">
        <v>233</v>
      </c>
      <c r="R440" s="7" t="s">
        <v>135</v>
      </c>
      <c r="S440" s="30"/>
      <c r="T440" s="30"/>
      <c r="U440" s="28"/>
    </row>
    <row r="441" spans="1:21">
      <c r="A441" s="28"/>
      <c r="E441" s="7" t="s">
        <v>2328</v>
      </c>
      <c r="I441" s="40" t="s">
        <v>2344</v>
      </c>
      <c r="J441" s="40" t="s">
        <v>2344</v>
      </c>
      <c r="K441" s="40" t="s">
        <v>2344</v>
      </c>
      <c r="L441" s="40" t="s">
        <v>2344</v>
      </c>
      <c r="M441" s="40" t="s">
        <v>2344</v>
      </c>
      <c r="N441" s="40" t="s">
        <v>2344</v>
      </c>
      <c r="O441" s="40" t="s">
        <v>2345</v>
      </c>
      <c r="P441" s="40" t="s">
        <v>1851</v>
      </c>
      <c r="Q441" s="40" t="s">
        <v>562</v>
      </c>
      <c r="R441" s="40" t="s">
        <v>555</v>
      </c>
      <c r="S441" s="30"/>
      <c r="T441" s="30"/>
      <c r="U441" s="28"/>
    </row>
    <row r="442" spans="1:21">
      <c r="A442" s="28"/>
      <c r="E442" s="7" t="s">
        <v>2328</v>
      </c>
      <c r="I442" s="7" t="s">
        <v>2325</v>
      </c>
      <c r="J442" s="7" t="s">
        <v>2325</v>
      </c>
      <c r="K442" s="7" t="s">
        <v>2325</v>
      </c>
      <c r="L442" s="7" t="s">
        <v>2325</v>
      </c>
      <c r="M442" s="7" t="s">
        <v>2325</v>
      </c>
      <c r="N442" s="7" t="s">
        <v>2325</v>
      </c>
      <c r="O442" s="7" t="s">
        <v>2326</v>
      </c>
      <c r="P442" s="7" t="s">
        <v>1851</v>
      </c>
      <c r="Q442" s="7" t="s">
        <v>134</v>
      </c>
      <c r="R442" s="7" t="s">
        <v>555</v>
      </c>
      <c r="S442" s="30">
        <v>18.5</v>
      </c>
      <c r="T442" s="30">
        <v>18.5</v>
      </c>
      <c r="U442" s="28"/>
    </row>
    <row r="443" spans="1:21">
      <c r="A443" s="28"/>
      <c r="E443" s="7" t="s">
        <v>2328</v>
      </c>
      <c r="I443" s="7"/>
      <c r="J443" s="7"/>
      <c r="K443" s="7"/>
      <c r="L443" s="7"/>
      <c r="M443" s="7"/>
      <c r="N443" s="7"/>
      <c r="O443" s="19" t="s">
        <v>2308</v>
      </c>
      <c r="P443" s="41" t="s">
        <v>2309</v>
      </c>
      <c r="Q443" s="19" t="s">
        <v>2310</v>
      </c>
      <c r="R443" s="7"/>
      <c r="S443" s="30">
        <v>13.5</v>
      </c>
      <c r="T443" s="30">
        <v>13.5</v>
      </c>
      <c r="U443" s="28"/>
    </row>
    <row r="444" spans="1:21">
      <c r="A444" s="28"/>
      <c r="E444" s="10" t="s">
        <v>2346</v>
      </c>
      <c r="I444" s="7"/>
      <c r="J444" s="7"/>
      <c r="K444" s="7"/>
      <c r="L444" s="7"/>
      <c r="M444" s="7"/>
      <c r="N444" s="7"/>
      <c r="O444" s="42"/>
      <c r="P444" s="43"/>
      <c r="Q444" s="42"/>
      <c r="R444" s="7"/>
      <c r="S444" s="30"/>
      <c r="T444" s="30">
        <f>SUBTOTAL(9,T434:T443)</f>
        <v>142.80000000000001</v>
      </c>
      <c r="U444" s="28"/>
    </row>
    <row r="445" spans="1:21">
      <c r="A445" s="28"/>
      <c r="E445" s="29" t="s">
        <v>2347</v>
      </c>
      <c r="I445" s="29" t="s">
        <v>2348</v>
      </c>
      <c r="J445" s="29" t="s">
        <v>2348</v>
      </c>
      <c r="K445" s="29" t="s">
        <v>2348</v>
      </c>
      <c r="L445" s="29" t="s">
        <v>2348</v>
      </c>
      <c r="M445" s="29" t="s">
        <v>2348</v>
      </c>
      <c r="N445" s="29" t="s">
        <v>2348</v>
      </c>
      <c r="O445" s="29" t="s">
        <v>2349</v>
      </c>
      <c r="P445" s="29" t="s">
        <v>2350</v>
      </c>
      <c r="Q445" s="29" t="s">
        <v>277</v>
      </c>
      <c r="R445" s="29" t="s">
        <v>2351</v>
      </c>
      <c r="S445" s="30">
        <v>35</v>
      </c>
      <c r="T445" s="30">
        <v>35</v>
      </c>
      <c r="U445" s="28"/>
    </row>
    <row r="446" spans="1:21">
      <c r="A446" s="28"/>
      <c r="E446" s="29" t="s">
        <v>2347</v>
      </c>
      <c r="I446" s="29" t="s">
        <v>2352</v>
      </c>
      <c r="J446" s="29" t="s">
        <v>2352</v>
      </c>
      <c r="K446" s="29" t="s">
        <v>2352</v>
      </c>
      <c r="L446" s="29" t="s">
        <v>2352</v>
      </c>
      <c r="M446" s="29" t="s">
        <v>2352</v>
      </c>
      <c r="N446" s="29" t="s">
        <v>2352</v>
      </c>
      <c r="O446" s="29" t="s">
        <v>2352</v>
      </c>
      <c r="P446" s="29" t="s">
        <v>2353</v>
      </c>
      <c r="Q446" s="29" t="s">
        <v>277</v>
      </c>
      <c r="R446" s="29" t="s">
        <v>410</v>
      </c>
      <c r="S446" s="30">
        <v>39</v>
      </c>
      <c r="T446" s="30">
        <v>39</v>
      </c>
      <c r="U446" s="28"/>
    </row>
    <row r="447" spans="1:21">
      <c r="A447" s="28"/>
      <c r="E447" s="29" t="s">
        <v>2347</v>
      </c>
      <c r="I447" s="29" t="s">
        <v>2354</v>
      </c>
      <c r="J447" s="29" t="s">
        <v>2354</v>
      </c>
      <c r="K447" s="29" t="s">
        <v>2354</v>
      </c>
      <c r="L447" s="29" t="s">
        <v>2354</v>
      </c>
      <c r="M447" s="29" t="s">
        <v>2354</v>
      </c>
      <c r="N447" s="29" t="s">
        <v>2354</v>
      </c>
      <c r="O447" s="29" t="s">
        <v>2355</v>
      </c>
      <c r="P447" s="29" t="s">
        <v>2356</v>
      </c>
      <c r="Q447" s="29" t="s">
        <v>277</v>
      </c>
      <c r="R447" s="29" t="s">
        <v>2357</v>
      </c>
      <c r="S447" s="30"/>
      <c r="T447" s="30"/>
      <c r="U447" s="28"/>
    </row>
    <row r="448" spans="1:21">
      <c r="A448" s="28"/>
      <c r="E448" s="29" t="s">
        <v>2347</v>
      </c>
      <c r="I448" s="29" t="s">
        <v>2358</v>
      </c>
      <c r="J448" s="29" t="s">
        <v>2358</v>
      </c>
      <c r="K448" s="29" t="s">
        <v>2358</v>
      </c>
      <c r="L448" s="29" t="s">
        <v>2358</v>
      </c>
      <c r="M448" s="29" t="s">
        <v>2358</v>
      </c>
      <c r="N448" s="29" t="s">
        <v>2358</v>
      </c>
      <c r="O448" s="29" t="s">
        <v>1277</v>
      </c>
      <c r="P448" s="29" t="s">
        <v>1278</v>
      </c>
      <c r="Q448" s="29" t="s">
        <v>197</v>
      </c>
      <c r="R448" s="29" t="s">
        <v>1279</v>
      </c>
      <c r="S448" s="30">
        <v>37</v>
      </c>
      <c r="T448" s="30">
        <v>37</v>
      </c>
      <c r="U448" s="28"/>
    </row>
    <row r="449" spans="1:21">
      <c r="A449" s="28"/>
      <c r="E449" s="29" t="s">
        <v>2347</v>
      </c>
      <c r="I449" s="29" t="s">
        <v>2358</v>
      </c>
      <c r="J449" s="29" t="s">
        <v>2358</v>
      </c>
      <c r="K449" s="29" t="s">
        <v>2358</v>
      </c>
      <c r="L449" s="29" t="s">
        <v>2358</v>
      </c>
      <c r="M449" s="29" t="s">
        <v>2358</v>
      </c>
      <c r="N449" s="29" t="s">
        <v>2358</v>
      </c>
      <c r="O449" s="29" t="s">
        <v>2359</v>
      </c>
      <c r="P449" s="29" t="s">
        <v>248</v>
      </c>
      <c r="Q449" s="29" t="s">
        <v>93</v>
      </c>
      <c r="R449" s="29" t="s">
        <v>2360</v>
      </c>
      <c r="S449" s="30">
        <v>10</v>
      </c>
      <c r="T449" s="30">
        <v>10</v>
      </c>
      <c r="U449" s="28"/>
    </row>
    <row r="450" spans="1:21">
      <c r="A450" s="28"/>
      <c r="E450" s="29" t="s">
        <v>2347</v>
      </c>
      <c r="I450" s="29"/>
      <c r="J450" s="29"/>
      <c r="K450" s="29"/>
      <c r="L450" s="29"/>
      <c r="M450" s="29"/>
      <c r="N450" s="29"/>
      <c r="O450" s="31" t="s">
        <v>2308</v>
      </c>
      <c r="P450" s="32" t="s">
        <v>2309</v>
      </c>
      <c r="Q450" s="31" t="s">
        <v>2310</v>
      </c>
      <c r="R450" s="29"/>
      <c r="S450" s="34">
        <v>13.5</v>
      </c>
      <c r="T450" s="34">
        <v>13.5</v>
      </c>
      <c r="U450" s="28"/>
    </row>
    <row r="451" spans="1:21">
      <c r="A451" s="28"/>
      <c r="E451" s="29" t="s">
        <v>2347</v>
      </c>
      <c r="I451" s="35" t="s">
        <v>2311</v>
      </c>
      <c r="J451" s="35" t="s">
        <v>2311</v>
      </c>
      <c r="K451" s="35" t="s">
        <v>2311</v>
      </c>
      <c r="L451" s="35" t="s">
        <v>2311</v>
      </c>
      <c r="M451" s="35" t="s">
        <v>2311</v>
      </c>
      <c r="N451" s="35" t="s">
        <v>2311</v>
      </c>
      <c r="O451" s="35" t="s">
        <v>2312</v>
      </c>
      <c r="P451" s="35" t="s">
        <v>2313</v>
      </c>
      <c r="Q451" s="35" t="s">
        <v>2314</v>
      </c>
      <c r="R451" s="35" t="s">
        <v>2315</v>
      </c>
      <c r="S451" s="36"/>
      <c r="T451" s="36"/>
      <c r="U451" s="28"/>
    </row>
    <row r="452" spans="1:21">
      <c r="A452" s="28"/>
      <c r="E452" s="29" t="s">
        <v>2347</v>
      </c>
      <c r="I452" s="29" t="s">
        <v>2361</v>
      </c>
      <c r="J452" s="29" t="s">
        <v>2361</v>
      </c>
      <c r="K452" s="29" t="s">
        <v>2361</v>
      </c>
      <c r="L452" s="29" t="s">
        <v>2361</v>
      </c>
      <c r="M452" s="29" t="s">
        <v>2361</v>
      </c>
      <c r="N452" s="29" t="s">
        <v>2361</v>
      </c>
      <c r="O452" s="29" t="s">
        <v>2322</v>
      </c>
      <c r="P452" s="29" t="s">
        <v>2323</v>
      </c>
      <c r="Q452" s="29" t="s">
        <v>545</v>
      </c>
      <c r="R452" s="29" t="s">
        <v>2324</v>
      </c>
      <c r="S452" s="30">
        <v>28</v>
      </c>
      <c r="T452" s="30">
        <v>28</v>
      </c>
      <c r="U452" s="28"/>
    </row>
    <row r="453" spans="1:21">
      <c r="A453" s="28"/>
      <c r="E453" s="29" t="s">
        <v>2347</v>
      </c>
      <c r="I453" s="29" t="s">
        <v>2362</v>
      </c>
      <c r="J453" s="29" t="s">
        <v>2362</v>
      </c>
      <c r="K453" s="29" t="s">
        <v>2362</v>
      </c>
      <c r="L453" s="29" t="s">
        <v>2362</v>
      </c>
      <c r="M453" s="29" t="s">
        <v>2362</v>
      </c>
      <c r="N453" s="29" t="s">
        <v>2362</v>
      </c>
      <c r="O453" s="29" t="s">
        <v>2363</v>
      </c>
      <c r="P453" s="29" t="s">
        <v>839</v>
      </c>
      <c r="Q453" s="29" t="s">
        <v>277</v>
      </c>
      <c r="R453" s="29" t="s">
        <v>2307</v>
      </c>
      <c r="S453" s="30"/>
      <c r="T453" s="30"/>
      <c r="U453" s="28"/>
    </row>
    <row r="454" spans="1:21">
      <c r="A454" s="28"/>
      <c r="E454" s="29" t="s">
        <v>2347</v>
      </c>
      <c r="I454" s="29" t="s">
        <v>2325</v>
      </c>
      <c r="J454" s="29" t="s">
        <v>2325</v>
      </c>
      <c r="K454" s="29" t="s">
        <v>2325</v>
      </c>
      <c r="L454" s="29" t="s">
        <v>2325</v>
      </c>
      <c r="M454" s="29" t="s">
        <v>2325</v>
      </c>
      <c r="N454" s="29" t="s">
        <v>2325</v>
      </c>
      <c r="O454" s="29" t="s">
        <v>2364</v>
      </c>
      <c r="P454" s="29" t="s">
        <v>2365</v>
      </c>
      <c r="Q454" s="29" t="s">
        <v>649</v>
      </c>
      <c r="R454" s="29" t="s">
        <v>1382</v>
      </c>
      <c r="S454" s="30">
        <v>26</v>
      </c>
      <c r="T454" s="30">
        <v>26</v>
      </c>
      <c r="U454" s="28"/>
    </row>
    <row r="455" spans="1:21">
      <c r="A455" s="28"/>
      <c r="E455" s="38" t="s">
        <v>2366</v>
      </c>
      <c r="I455" s="29"/>
      <c r="J455" s="29"/>
      <c r="K455" s="29"/>
      <c r="L455" s="29"/>
      <c r="M455" s="29"/>
      <c r="N455" s="29"/>
      <c r="O455" s="44"/>
      <c r="P455" s="44"/>
      <c r="Q455" s="44"/>
      <c r="R455" s="29"/>
      <c r="S455" s="30"/>
      <c r="T455" s="30">
        <f>SUBTOTAL(9,T445:T454)</f>
        <v>188.5</v>
      </c>
      <c r="U455" s="28"/>
    </row>
    <row r="456" spans="1:21">
      <c r="A456" s="28"/>
      <c r="E456" s="29" t="s">
        <v>2367</v>
      </c>
      <c r="I456" s="29" t="s">
        <v>2368</v>
      </c>
      <c r="J456" s="29" t="s">
        <v>2368</v>
      </c>
      <c r="K456" s="29" t="s">
        <v>2368</v>
      </c>
      <c r="L456" s="29" t="s">
        <v>2368</v>
      </c>
      <c r="M456" s="29" t="s">
        <v>2368</v>
      </c>
      <c r="N456" s="29" t="s">
        <v>2368</v>
      </c>
      <c r="O456" s="37" t="s">
        <v>2369</v>
      </c>
      <c r="P456" s="37" t="s">
        <v>2370</v>
      </c>
      <c r="Q456" s="37" t="s">
        <v>134</v>
      </c>
      <c r="R456" s="29" t="s">
        <v>1145</v>
      </c>
      <c r="S456" s="30">
        <v>32</v>
      </c>
      <c r="T456" s="30">
        <v>32</v>
      </c>
      <c r="U456" s="28"/>
    </row>
    <row r="457" spans="1:21">
      <c r="A457" s="28"/>
      <c r="E457" s="29" t="s">
        <v>2367</v>
      </c>
      <c r="I457" s="29" t="s">
        <v>2368</v>
      </c>
      <c r="J457" s="29" t="s">
        <v>2368</v>
      </c>
      <c r="K457" s="29" t="s">
        <v>2368</v>
      </c>
      <c r="L457" s="29" t="s">
        <v>2368</v>
      </c>
      <c r="M457" s="29" t="s">
        <v>2368</v>
      </c>
      <c r="N457" s="29" t="s">
        <v>2368</v>
      </c>
      <c r="O457" s="29" t="s">
        <v>2371</v>
      </c>
      <c r="P457" s="29" t="s">
        <v>2372</v>
      </c>
      <c r="Q457" s="29" t="s">
        <v>197</v>
      </c>
      <c r="R457" s="29" t="s">
        <v>1151</v>
      </c>
      <c r="S457" s="30">
        <v>19</v>
      </c>
      <c r="T457" s="30">
        <v>19</v>
      </c>
      <c r="U457" s="28"/>
    </row>
    <row r="458" spans="1:21">
      <c r="A458" s="28"/>
      <c r="E458" s="29" t="s">
        <v>2367</v>
      </c>
      <c r="I458" s="29" t="s">
        <v>2296</v>
      </c>
      <c r="J458" s="29" t="s">
        <v>2296</v>
      </c>
      <c r="K458" s="29" t="s">
        <v>2296</v>
      </c>
      <c r="L458" s="29" t="s">
        <v>2296</v>
      </c>
      <c r="M458" s="29" t="s">
        <v>2296</v>
      </c>
      <c r="N458" s="29" t="s">
        <v>2296</v>
      </c>
      <c r="O458" s="29" t="s">
        <v>2297</v>
      </c>
      <c r="P458" s="29" t="s">
        <v>2298</v>
      </c>
      <c r="Q458" s="29" t="s">
        <v>562</v>
      </c>
      <c r="R458" s="29" t="s">
        <v>2299</v>
      </c>
      <c r="S458" s="30">
        <v>13.8</v>
      </c>
      <c r="T458" s="30">
        <v>13.8</v>
      </c>
      <c r="U458" s="28"/>
    </row>
    <row r="459" spans="1:21">
      <c r="A459" s="28"/>
      <c r="E459" s="29" t="s">
        <v>2367</v>
      </c>
      <c r="I459" s="29" t="s">
        <v>2373</v>
      </c>
      <c r="J459" s="29" t="s">
        <v>2373</v>
      </c>
      <c r="K459" s="29" t="s">
        <v>2373</v>
      </c>
      <c r="L459" s="29" t="s">
        <v>2373</v>
      </c>
      <c r="M459" s="29" t="s">
        <v>2373</v>
      </c>
      <c r="N459" s="29" t="s">
        <v>2373</v>
      </c>
      <c r="O459" s="29" t="s">
        <v>2373</v>
      </c>
      <c r="P459" s="29" t="s">
        <v>2374</v>
      </c>
      <c r="Q459" s="29" t="s">
        <v>2375</v>
      </c>
      <c r="R459" s="29" t="s">
        <v>2376</v>
      </c>
      <c r="S459" s="30">
        <v>29</v>
      </c>
      <c r="T459" s="30">
        <v>29</v>
      </c>
      <c r="U459" s="28"/>
    </row>
    <row r="460" spans="1:21">
      <c r="A460" s="28"/>
      <c r="E460" s="29" t="s">
        <v>2367</v>
      </c>
      <c r="I460" s="29" t="s">
        <v>2373</v>
      </c>
      <c r="J460" s="29" t="s">
        <v>2373</v>
      </c>
      <c r="K460" s="29" t="s">
        <v>2373</v>
      </c>
      <c r="L460" s="29" t="s">
        <v>2373</v>
      </c>
      <c r="M460" s="29" t="s">
        <v>2373</v>
      </c>
      <c r="N460" s="29" t="s">
        <v>2373</v>
      </c>
      <c r="O460" s="29" t="s">
        <v>2377</v>
      </c>
      <c r="P460" s="29" t="s">
        <v>248</v>
      </c>
      <c r="Q460" s="29" t="s">
        <v>749</v>
      </c>
      <c r="R460" s="29" t="s">
        <v>248</v>
      </c>
      <c r="S460" s="30"/>
      <c r="T460" s="30"/>
      <c r="U460" s="28"/>
    </row>
    <row r="461" spans="1:21">
      <c r="A461" s="28"/>
      <c r="E461" s="29" t="s">
        <v>2367</v>
      </c>
      <c r="I461" s="29" t="s">
        <v>2373</v>
      </c>
      <c r="J461" s="29" t="s">
        <v>2373</v>
      </c>
      <c r="K461" s="29" t="s">
        <v>2373</v>
      </c>
      <c r="L461" s="29" t="s">
        <v>2373</v>
      </c>
      <c r="M461" s="29" t="s">
        <v>2373</v>
      </c>
      <c r="N461" s="29" t="s">
        <v>2373</v>
      </c>
      <c r="O461" s="29" t="s">
        <v>2378</v>
      </c>
      <c r="P461" s="29" t="s">
        <v>2379</v>
      </c>
      <c r="Q461" s="29" t="s">
        <v>2375</v>
      </c>
      <c r="R461" s="29" t="s">
        <v>2376</v>
      </c>
      <c r="S461" s="30">
        <v>18</v>
      </c>
      <c r="T461" s="30">
        <v>18</v>
      </c>
      <c r="U461" s="28"/>
    </row>
    <row r="462" spans="1:21">
      <c r="A462" s="28"/>
      <c r="E462" s="29" t="s">
        <v>2367</v>
      </c>
      <c r="I462" s="29" t="s">
        <v>2300</v>
      </c>
      <c r="J462" s="29" t="s">
        <v>2300</v>
      </c>
      <c r="K462" s="29" t="s">
        <v>2300</v>
      </c>
      <c r="L462" s="29" t="s">
        <v>2300</v>
      </c>
      <c r="M462" s="29" t="s">
        <v>2300</v>
      </c>
      <c r="N462" s="29" t="s">
        <v>2300</v>
      </c>
      <c r="O462" s="29" t="s">
        <v>2301</v>
      </c>
      <c r="P462" s="29" t="s">
        <v>1051</v>
      </c>
      <c r="Q462" s="29" t="s">
        <v>197</v>
      </c>
      <c r="R462" s="29" t="s">
        <v>2302</v>
      </c>
      <c r="S462" s="30">
        <v>38</v>
      </c>
      <c r="T462" s="30">
        <v>38</v>
      </c>
      <c r="U462" s="28"/>
    </row>
    <row r="463" spans="1:21">
      <c r="A463" s="28"/>
      <c r="E463" s="29" t="s">
        <v>2367</v>
      </c>
      <c r="I463" s="29" t="s">
        <v>2300</v>
      </c>
      <c r="J463" s="29" t="s">
        <v>2300</v>
      </c>
      <c r="K463" s="29" t="s">
        <v>2300</v>
      </c>
      <c r="L463" s="29" t="s">
        <v>2300</v>
      </c>
      <c r="M463" s="29" t="s">
        <v>2300</v>
      </c>
      <c r="N463" s="29" t="s">
        <v>2300</v>
      </c>
      <c r="O463" s="29" t="s">
        <v>2303</v>
      </c>
      <c r="P463" s="29" t="s">
        <v>2304</v>
      </c>
      <c r="Q463" s="29" t="s">
        <v>197</v>
      </c>
      <c r="R463" s="29" t="s">
        <v>1079</v>
      </c>
      <c r="S463" s="30">
        <v>27</v>
      </c>
      <c r="T463" s="30">
        <v>27</v>
      </c>
      <c r="U463" s="28"/>
    </row>
    <row r="464" spans="1:21">
      <c r="A464" s="28"/>
      <c r="E464" s="29" t="s">
        <v>2367</v>
      </c>
      <c r="I464" s="29" t="s">
        <v>2300</v>
      </c>
      <c r="J464" s="29" t="s">
        <v>2300</v>
      </c>
      <c r="K464" s="29" t="s">
        <v>2300</v>
      </c>
      <c r="L464" s="29" t="s">
        <v>2300</v>
      </c>
      <c r="M464" s="29" t="s">
        <v>2300</v>
      </c>
      <c r="N464" s="29" t="s">
        <v>2300</v>
      </c>
      <c r="O464" s="29" t="s">
        <v>2305</v>
      </c>
      <c r="P464" s="29" t="s">
        <v>2306</v>
      </c>
      <c r="Q464" s="29" t="s">
        <v>197</v>
      </c>
      <c r="R464" s="29" t="s">
        <v>2307</v>
      </c>
      <c r="S464" s="30">
        <v>25</v>
      </c>
      <c r="T464" s="30">
        <v>25</v>
      </c>
      <c r="U464" s="28"/>
    </row>
    <row r="465" spans="1:21">
      <c r="A465" s="28"/>
      <c r="E465" s="29" t="s">
        <v>2367</v>
      </c>
      <c r="I465" s="29"/>
      <c r="J465" s="29"/>
      <c r="K465" s="29"/>
      <c r="L465" s="29"/>
      <c r="M465" s="29"/>
      <c r="N465" s="29"/>
      <c r="O465" s="31" t="s">
        <v>2308</v>
      </c>
      <c r="P465" s="32" t="s">
        <v>2309</v>
      </c>
      <c r="Q465" s="31" t="s">
        <v>2310</v>
      </c>
      <c r="R465" s="29"/>
      <c r="S465" s="34">
        <v>13.5</v>
      </c>
      <c r="T465" s="34">
        <v>13.5</v>
      </c>
      <c r="U465" s="28"/>
    </row>
    <row r="466" spans="1:21">
      <c r="A466" s="28"/>
      <c r="E466" s="29" t="s">
        <v>2367</v>
      </c>
      <c r="I466" s="35" t="s">
        <v>2311</v>
      </c>
      <c r="J466" s="35" t="s">
        <v>2311</v>
      </c>
      <c r="K466" s="35" t="s">
        <v>2311</v>
      </c>
      <c r="L466" s="35" t="s">
        <v>2311</v>
      </c>
      <c r="M466" s="35" t="s">
        <v>2311</v>
      </c>
      <c r="N466" s="35" t="s">
        <v>2311</v>
      </c>
      <c r="O466" s="45" t="s">
        <v>2312</v>
      </c>
      <c r="P466" s="45" t="s">
        <v>2313</v>
      </c>
      <c r="Q466" s="45" t="s">
        <v>2314</v>
      </c>
      <c r="R466" s="35" t="s">
        <v>2315</v>
      </c>
      <c r="S466" s="36"/>
      <c r="T466" s="36"/>
      <c r="U466" s="28"/>
    </row>
    <row r="467" spans="1:21">
      <c r="A467" s="28"/>
      <c r="E467" s="29" t="s">
        <v>2367</v>
      </c>
      <c r="I467" s="29" t="s">
        <v>2296</v>
      </c>
      <c r="J467" s="29" t="s">
        <v>2296</v>
      </c>
      <c r="K467" s="29" t="s">
        <v>2296</v>
      </c>
      <c r="L467" s="29" t="s">
        <v>2296</v>
      </c>
      <c r="M467" s="29" t="s">
        <v>2296</v>
      </c>
      <c r="N467" s="29" t="s">
        <v>2296</v>
      </c>
      <c r="O467" s="29" t="s">
        <v>2322</v>
      </c>
      <c r="P467" s="29" t="s">
        <v>2323</v>
      </c>
      <c r="Q467" s="29" t="s">
        <v>545</v>
      </c>
      <c r="R467" s="29" t="s">
        <v>2324</v>
      </c>
      <c r="S467" s="30">
        <v>28</v>
      </c>
      <c r="T467" s="30">
        <v>28</v>
      </c>
      <c r="U467" s="28"/>
    </row>
    <row r="468" spans="1:21">
      <c r="A468" s="28"/>
      <c r="E468" s="29" t="s">
        <v>2367</v>
      </c>
      <c r="I468" s="29" t="s">
        <v>2325</v>
      </c>
      <c r="J468" s="29" t="s">
        <v>2325</v>
      </c>
      <c r="K468" s="29" t="s">
        <v>2325</v>
      </c>
      <c r="L468" s="29" t="s">
        <v>2325</v>
      </c>
      <c r="M468" s="29" t="s">
        <v>2325</v>
      </c>
      <c r="N468" s="29" t="s">
        <v>2325</v>
      </c>
      <c r="O468" s="29" t="s">
        <v>2326</v>
      </c>
      <c r="P468" s="29" t="s">
        <v>1851</v>
      </c>
      <c r="Q468" s="29" t="s">
        <v>134</v>
      </c>
      <c r="R468" s="29" t="s">
        <v>555</v>
      </c>
      <c r="S468" s="30">
        <v>18.5</v>
      </c>
      <c r="T468" s="30">
        <v>18.5</v>
      </c>
      <c r="U468" s="28"/>
    </row>
    <row r="469" spans="1:21">
      <c r="A469" s="28"/>
      <c r="E469" s="29" t="s">
        <v>2367</v>
      </c>
      <c r="I469" s="29" t="s">
        <v>2380</v>
      </c>
      <c r="J469" s="29" t="s">
        <v>2380</v>
      </c>
      <c r="K469" s="29" t="s">
        <v>2380</v>
      </c>
      <c r="L469" s="29" t="s">
        <v>2380</v>
      </c>
      <c r="M469" s="29" t="s">
        <v>2380</v>
      </c>
      <c r="N469" s="29" t="s">
        <v>2380</v>
      </c>
      <c r="O469" s="29" t="s">
        <v>2167</v>
      </c>
      <c r="P469" s="29" t="s">
        <v>883</v>
      </c>
      <c r="Q469" s="29" t="s">
        <v>2170</v>
      </c>
      <c r="R469" s="29" t="s">
        <v>122</v>
      </c>
      <c r="S469" s="30"/>
      <c r="T469" s="30"/>
      <c r="U469" s="28"/>
    </row>
    <row r="470" spans="1:21">
      <c r="A470" s="28"/>
      <c r="E470" s="38" t="s">
        <v>2381</v>
      </c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30"/>
      <c r="T470" s="30">
        <f>SUBTOTAL(9,T456:T469)</f>
        <v>261.8</v>
      </c>
      <c r="U470" s="28"/>
    </row>
    <row r="471" spans="1:21">
      <c r="A471" s="28"/>
      <c r="E471" s="29" t="s">
        <v>2382</v>
      </c>
      <c r="I471" s="29" t="s">
        <v>2383</v>
      </c>
      <c r="J471" s="29" t="s">
        <v>2383</v>
      </c>
      <c r="K471" s="29" t="s">
        <v>2383</v>
      </c>
      <c r="L471" s="29" t="s">
        <v>2383</v>
      </c>
      <c r="M471" s="29" t="s">
        <v>2383</v>
      </c>
      <c r="N471" s="29" t="s">
        <v>2383</v>
      </c>
      <c r="O471" s="29" t="s">
        <v>2384</v>
      </c>
      <c r="P471" s="29" t="s">
        <v>2385</v>
      </c>
      <c r="Q471" s="29" t="s">
        <v>1093</v>
      </c>
      <c r="R471" s="29" t="s">
        <v>2307</v>
      </c>
      <c r="S471" s="30"/>
      <c r="T471" s="30"/>
      <c r="U471" s="28"/>
    </row>
    <row r="472" spans="1:21">
      <c r="A472" s="28"/>
      <c r="E472" s="29" t="s">
        <v>2382</v>
      </c>
      <c r="I472" s="29" t="s">
        <v>2386</v>
      </c>
      <c r="J472" s="29" t="s">
        <v>2386</v>
      </c>
      <c r="K472" s="29" t="s">
        <v>2386</v>
      </c>
      <c r="L472" s="29" t="s">
        <v>2386</v>
      </c>
      <c r="M472" s="29" t="s">
        <v>2386</v>
      </c>
      <c r="N472" s="29" t="s">
        <v>2386</v>
      </c>
      <c r="O472" s="29" t="s">
        <v>2387</v>
      </c>
      <c r="P472" s="29" t="s">
        <v>2388</v>
      </c>
      <c r="Q472" s="29" t="s">
        <v>2389</v>
      </c>
      <c r="R472" s="29" t="s">
        <v>1382</v>
      </c>
      <c r="S472" s="30">
        <v>48</v>
      </c>
      <c r="T472" s="30">
        <v>48</v>
      </c>
      <c r="U472" s="28"/>
    </row>
    <row r="473" spans="1:21">
      <c r="A473" s="28"/>
      <c r="E473" s="29" t="s">
        <v>2382</v>
      </c>
      <c r="I473" s="29" t="s">
        <v>2358</v>
      </c>
      <c r="J473" s="29" t="s">
        <v>2358</v>
      </c>
      <c r="K473" s="29" t="s">
        <v>2358</v>
      </c>
      <c r="L473" s="29" t="s">
        <v>2358</v>
      </c>
      <c r="M473" s="29" t="s">
        <v>2358</v>
      </c>
      <c r="N473" s="29" t="s">
        <v>2358</v>
      </c>
      <c r="O473" s="29" t="s">
        <v>1277</v>
      </c>
      <c r="P473" s="29" t="s">
        <v>1278</v>
      </c>
      <c r="Q473" s="29" t="s">
        <v>197</v>
      </c>
      <c r="R473" s="29" t="s">
        <v>1279</v>
      </c>
      <c r="S473" s="30">
        <v>37</v>
      </c>
      <c r="T473" s="30">
        <v>37</v>
      </c>
      <c r="U473" s="28"/>
    </row>
    <row r="474" spans="1:21">
      <c r="A474" s="28"/>
      <c r="E474" s="29" t="s">
        <v>2382</v>
      </c>
      <c r="I474" s="29" t="s">
        <v>2358</v>
      </c>
      <c r="J474" s="29" t="s">
        <v>2358</v>
      </c>
      <c r="K474" s="29" t="s">
        <v>2358</v>
      </c>
      <c r="L474" s="29" t="s">
        <v>2358</v>
      </c>
      <c r="M474" s="29" t="s">
        <v>2358</v>
      </c>
      <c r="N474" s="29" t="s">
        <v>2358</v>
      </c>
      <c r="O474" s="29" t="s">
        <v>2359</v>
      </c>
      <c r="P474" s="29" t="s">
        <v>248</v>
      </c>
      <c r="Q474" s="29" t="s">
        <v>93</v>
      </c>
      <c r="R474" s="29" t="s">
        <v>2360</v>
      </c>
      <c r="S474" s="30">
        <v>10</v>
      </c>
      <c r="T474" s="30">
        <v>10</v>
      </c>
      <c r="U474" s="28"/>
    </row>
    <row r="475" spans="1:21">
      <c r="A475" s="28"/>
      <c r="E475" s="29" t="s">
        <v>2382</v>
      </c>
      <c r="I475" s="29"/>
      <c r="J475" s="29"/>
      <c r="K475" s="29"/>
      <c r="L475" s="29"/>
      <c r="M475" s="29"/>
      <c r="N475" s="29"/>
      <c r="O475" s="46" t="s">
        <v>2308</v>
      </c>
      <c r="P475" s="47" t="s">
        <v>2309</v>
      </c>
      <c r="Q475" s="46" t="s">
        <v>2310</v>
      </c>
      <c r="R475" s="29"/>
      <c r="S475" s="34">
        <v>13.5</v>
      </c>
      <c r="T475" s="34">
        <v>13.5</v>
      </c>
      <c r="U475" s="28"/>
    </row>
    <row r="476" spans="1:21">
      <c r="A476" s="28"/>
      <c r="E476" s="29" t="s">
        <v>2382</v>
      </c>
      <c r="I476" s="35" t="s">
        <v>2311</v>
      </c>
      <c r="J476" s="35" t="s">
        <v>2311</v>
      </c>
      <c r="K476" s="35" t="s">
        <v>2311</v>
      </c>
      <c r="L476" s="35" t="s">
        <v>2311</v>
      </c>
      <c r="M476" s="35" t="s">
        <v>2311</v>
      </c>
      <c r="N476" s="35" t="s">
        <v>2311</v>
      </c>
      <c r="O476" s="35" t="s">
        <v>2312</v>
      </c>
      <c r="P476" s="35" t="s">
        <v>2313</v>
      </c>
      <c r="Q476" s="35" t="s">
        <v>2314</v>
      </c>
      <c r="R476" s="35" t="s">
        <v>2315</v>
      </c>
      <c r="S476" s="36"/>
      <c r="T476" s="36"/>
      <c r="U476" s="28"/>
    </row>
    <row r="477" spans="1:21">
      <c r="A477" s="28"/>
      <c r="E477" s="29" t="s">
        <v>2382</v>
      </c>
      <c r="I477" s="29" t="s">
        <v>2361</v>
      </c>
      <c r="J477" s="29" t="s">
        <v>2361</v>
      </c>
      <c r="K477" s="29" t="s">
        <v>2361</v>
      </c>
      <c r="L477" s="29" t="s">
        <v>2361</v>
      </c>
      <c r="M477" s="29" t="s">
        <v>2361</v>
      </c>
      <c r="N477" s="29" t="s">
        <v>2361</v>
      </c>
      <c r="O477" s="29" t="s">
        <v>2322</v>
      </c>
      <c r="P477" s="29" t="s">
        <v>2323</v>
      </c>
      <c r="Q477" s="29" t="s">
        <v>545</v>
      </c>
      <c r="R477" s="29" t="s">
        <v>2324</v>
      </c>
      <c r="S477" s="30">
        <v>28</v>
      </c>
      <c r="T477" s="30">
        <v>28</v>
      </c>
      <c r="U477" s="28"/>
    </row>
    <row r="478" spans="1:21">
      <c r="A478" s="28"/>
      <c r="E478" s="29" t="s">
        <v>2382</v>
      </c>
      <c r="I478" s="29" t="s">
        <v>2325</v>
      </c>
      <c r="J478" s="29" t="s">
        <v>2325</v>
      </c>
      <c r="K478" s="29" t="s">
        <v>2325</v>
      </c>
      <c r="L478" s="29" t="s">
        <v>2325</v>
      </c>
      <c r="M478" s="29" t="s">
        <v>2325</v>
      </c>
      <c r="N478" s="29" t="s">
        <v>2325</v>
      </c>
      <c r="O478" s="29" t="s">
        <v>2364</v>
      </c>
      <c r="P478" s="29" t="s">
        <v>2365</v>
      </c>
      <c r="Q478" s="29" t="s">
        <v>649</v>
      </c>
      <c r="R478" s="29" t="s">
        <v>1382</v>
      </c>
      <c r="S478" s="30">
        <v>26</v>
      </c>
      <c r="T478" s="30">
        <v>26</v>
      </c>
      <c r="U478" s="28"/>
    </row>
    <row r="479" spans="1:21">
      <c r="A479" s="28"/>
      <c r="E479" s="38" t="s">
        <v>2390</v>
      </c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30"/>
      <c r="T479" s="30">
        <f>SUBTOTAL(9,T471:T478)</f>
        <v>162.5</v>
      </c>
      <c r="U479" s="28"/>
    </row>
    <row r="480" spans="1:21">
      <c r="A480" s="28"/>
      <c r="E480" s="29" t="s">
        <v>2391</v>
      </c>
      <c r="I480" s="29" t="s">
        <v>2358</v>
      </c>
      <c r="J480" s="29" t="s">
        <v>2358</v>
      </c>
      <c r="K480" s="29" t="s">
        <v>2358</v>
      </c>
      <c r="L480" s="29" t="s">
        <v>2358</v>
      </c>
      <c r="M480" s="29" t="s">
        <v>2358</v>
      </c>
      <c r="N480" s="29" t="s">
        <v>2358</v>
      </c>
      <c r="O480" s="29" t="s">
        <v>1277</v>
      </c>
      <c r="P480" s="29" t="s">
        <v>1278</v>
      </c>
      <c r="Q480" s="29" t="s">
        <v>197</v>
      </c>
      <c r="R480" s="29" t="s">
        <v>1279</v>
      </c>
      <c r="S480" s="30">
        <v>37</v>
      </c>
      <c r="T480" s="30">
        <v>37</v>
      </c>
      <c r="U480" s="28"/>
    </row>
    <row r="481" spans="1:21">
      <c r="A481" s="28"/>
      <c r="E481" s="29" t="s">
        <v>2391</v>
      </c>
      <c r="I481" s="29" t="s">
        <v>2358</v>
      </c>
      <c r="J481" s="29" t="s">
        <v>2358</v>
      </c>
      <c r="K481" s="29" t="s">
        <v>2358</v>
      </c>
      <c r="L481" s="29" t="s">
        <v>2358</v>
      </c>
      <c r="M481" s="29" t="s">
        <v>2358</v>
      </c>
      <c r="N481" s="29" t="s">
        <v>2358</v>
      </c>
      <c r="O481" s="29" t="s">
        <v>2359</v>
      </c>
      <c r="P481" s="29" t="s">
        <v>248</v>
      </c>
      <c r="Q481" s="29" t="s">
        <v>93</v>
      </c>
      <c r="R481" s="29" t="s">
        <v>2360</v>
      </c>
      <c r="S481" s="30">
        <v>10</v>
      </c>
      <c r="T481" s="30">
        <v>10</v>
      </c>
      <c r="U481" s="28"/>
    </row>
    <row r="482" spans="1:21">
      <c r="A482" s="28"/>
      <c r="E482" s="29" t="s">
        <v>2391</v>
      </c>
      <c r="I482" s="29"/>
      <c r="J482" s="29"/>
      <c r="K482" s="29"/>
      <c r="L482" s="29"/>
      <c r="M482" s="29"/>
      <c r="N482" s="29"/>
      <c r="O482" s="31" t="s">
        <v>2308</v>
      </c>
      <c r="P482" s="32" t="s">
        <v>2309</v>
      </c>
      <c r="Q482" s="31" t="s">
        <v>2310</v>
      </c>
      <c r="R482" s="29"/>
      <c r="S482" s="34">
        <v>13.5</v>
      </c>
      <c r="T482" s="34">
        <v>13.5</v>
      </c>
      <c r="U482" s="28"/>
    </row>
    <row r="483" spans="1:21">
      <c r="A483" s="28"/>
      <c r="E483" s="29" t="s">
        <v>2391</v>
      </c>
      <c r="I483" s="29" t="s">
        <v>2392</v>
      </c>
      <c r="J483" s="29" t="s">
        <v>2392</v>
      </c>
      <c r="K483" s="29" t="s">
        <v>2392</v>
      </c>
      <c r="L483" s="29" t="s">
        <v>2392</v>
      </c>
      <c r="M483" s="29" t="s">
        <v>2392</v>
      </c>
      <c r="N483" s="29" t="s">
        <v>2392</v>
      </c>
      <c r="O483" s="29" t="s">
        <v>2393</v>
      </c>
      <c r="P483" s="29" t="s">
        <v>2394</v>
      </c>
      <c r="Q483" s="29" t="s">
        <v>2395</v>
      </c>
      <c r="R483" s="29" t="s">
        <v>410</v>
      </c>
      <c r="S483" s="30">
        <v>36</v>
      </c>
      <c r="T483" s="30">
        <v>36</v>
      </c>
      <c r="U483" s="28"/>
    </row>
    <row r="484" spans="1:21">
      <c r="A484" s="28"/>
      <c r="E484" s="29" t="s">
        <v>2391</v>
      </c>
      <c r="I484" s="29" t="s">
        <v>2396</v>
      </c>
      <c r="J484" s="29" t="s">
        <v>2396</v>
      </c>
      <c r="K484" s="29" t="s">
        <v>2396</v>
      </c>
      <c r="L484" s="29" t="s">
        <v>2396</v>
      </c>
      <c r="M484" s="29" t="s">
        <v>2396</v>
      </c>
      <c r="N484" s="29" t="s">
        <v>2396</v>
      </c>
      <c r="O484" s="29" t="s">
        <v>2397</v>
      </c>
      <c r="P484" s="29" t="s">
        <v>2398</v>
      </c>
      <c r="Q484" s="29" t="s">
        <v>93</v>
      </c>
      <c r="R484" s="29" t="s">
        <v>2399</v>
      </c>
      <c r="S484" s="30"/>
      <c r="T484" s="30"/>
      <c r="U484" s="28"/>
    </row>
    <row r="485" spans="1:21">
      <c r="A485" s="28"/>
      <c r="E485" s="29" t="s">
        <v>2391</v>
      </c>
      <c r="I485" s="29" t="s">
        <v>2400</v>
      </c>
      <c r="J485" s="29" t="s">
        <v>2400</v>
      </c>
      <c r="K485" s="29" t="s">
        <v>2400</v>
      </c>
      <c r="L485" s="29" t="s">
        <v>2400</v>
      </c>
      <c r="M485" s="29" t="s">
        <v>2400</v>
      </c>
      <c r="N485" s="29" t="s">
        <v>2400</v>
      </c>
      <c r="O485" s="37" t="s">
        <v>275</v>
      </c>
      <c r="P485" s="37" t="s">
        <v>276</v>
      </c>
      <c r="Q485" s="37" t="s">
        <v>277</v>
      </c>
      <c r="R485" s="29" t="s">
        <v>278</v>
      </c>
      <c r="S485" s="30"/>
      <c r="T485" s="30"/>
      <c r="U485" s="28"/>
    </row>
    <row r="486" spans="1:21">
      <c r="A486" s="28"/>
      <c r="E486" s="29" t="s">
        <v>2391</v>
      </c>
      <c r="I486" s="35" t="s">
        <v>2311</v>
      </c>
      <c r="J486" s="35" t="s">
        <v>2311</v>
      </c>
      <c r="K486" s="35" t="s">
        <v>2311</v>
      </c>
      <c r="L486" s="35" t="s">
        <v>2311</v>
      </c>
      <c r="M486" s="35" t="s">
        <v>2311</v>
      </c>
      <c r="N486" s="35" t="s">
        <v>2311</v>
      </c>
      <c r="O486" s="35" t="s">
        <v>2312</v>
      </c>
      <c r="P486" s="35" t="s">
        <v>2313</v>
      </c>
      <c r="Q486" s="35" t="s">
        <v>2314</v>
      </c>
      <c r="R486" s="35" t="s">
        <v>2315</v>
      </c>
      <c r="S486" s="36"/>
      <c r="T486" s="36"/>
      <c r="U486" s="28"/>
    </row>
    <row r="487" spans="1:21">
      <c r="A487" s="28"/>
      <c r="E487" s="48" t="s">
        <v>2391</v>
      </c>
      <c r="I487" s="29" t="s">
        <v>2361</v>
      </c>
      <c r="J487" s="29" t="s">
        <v>2361</v>
      </c>
      <c r="K487" s="29" t="s">
        <v>2361</v>
      </c>
      <c r="L487" s="29" t="s">
        <v>2361</v>
      </c>
      <c r="M487" s="29" t="s">
        <v>2361</v>
      </c>
      <c r="N487" s="29" t="s">
        <v>2361</v>
      </c>
      <c r="O487" s="29" t="s">
        <v>2322</v>
      </c>
      <c r="P487" s="29" t="s">
        <v>2323</v>
      </c>
      <c r="Q487" s="29" t="s">
        <v>545</v>
      </c>
      <c r="R487" s="29" t="s">
        <v>2324</v>
      </c>
      <c r="S487" s="30">
        <v>28</v>
      </c>
      <c r="T487" s="30">
        <v>28</v>
      </c>
      <c r="U487" s="28"/>
    </row>
    <row r="488" spans="1:21">
      <c r="A488" s="28"/>
      <c r="E488" s="29" t="s">
        <v>2391</v>
      </c>
      <c r="I488" s="29" t="s">
        <v>2325</v>
      </c>
      <c r="J488" s="29" t="s">
        <v>2325</v>
      </c>
      <c r="K488" s="29" t="s">
        <v>2325</v>
      </c>
      <c r="L488" s="29" t="s">
        <v>2325</v>
      </c>
      <c r="M488" s="29" t="s">
        <v>2325</v>
      </c>
      <c r="N488" s="29" t="s">
        <v>2325</v>
      </c>
      <c r="O488" s="29" t="s">
        <v>2364</v>
      </c>
      <c r="P488" s="29" t="s">
        <v>2365</v>
      </c>
      <c r="Q488" s="29" t="s">
        <v>649</v>
      </c>
      <c r="R488" s="29" t="s">
        <v>1382</v>
      </c>
      <c r="S488" s="30">
        <v>26</v>
      </c>
      <c r="T488" s="30">
        <v>26</v>
      </c>
      <c r="U488" s="28"/>
    </row>
    <row r="489" spans="1:21">
      <c r="A489" s="28"/>
      <c r="E489" s="38" t="s">
        <v>2401</v>
      </c>
      <c r="I489" s="29"/>
      <c r="J489" s="29"/>
      <c r="K489" s="29"/>
      <c r="L489" s="29"/>
      <c r="M489" s="29"/>
      <c r="N489" s="29"/>
      <c r="O489" s="44"/>
      <c r="P489" s="44"/>
      <c r="Q489" s="44"/>
      <c r="R489" s="29"/>
      <c r="S489" s="30"/>
      <c r="T489" s="30">
        <f>SUBTOTAL(9,T480:T488)</f>
        <v>150.5</v>
      </c>
      <c r="U489" s="28"/>
    </row>
    <row r="490" spans="1:21">
      <c r="A490" s="28"/>
      <c r="E490" s="29" t="s">
        <v>2402</v>
      </c>
      <c r="I490" s="29" t="s">
        <v>1415</v>
      </c>
      <c r="J490" s="29" t="s">
        <v>1415</v>
      </c>
      <c r="K490" s="29" t="s">
        <v>1415</v>
      </c>
      <c r="L490" s="29" t="s">
        <v>1415</v>
      </c>
      <c r="M490" s="29" t="s">
        <v>1415</v>
      </c>
      <c r="N490" s="29" t="s">
        <v>1415</v>
      </c>
      <c r="O490" s="37" t="s">
        <v>1418</v>
      </c>
      <c r="P490" s="37" t="s">
        <v>1419</v>
      </c>
      <c r="Q490" s="37" t="s">
        <v>233</v>
      </c>
      <c r="R490" s="29" t="s">
        <v>1420</v>
      </c>
      <c r="S490" s="30">
        <v>46</v>
      </c>
      <c r="T490" s="30">
        <v>46</v>
      </c>
      <c r="U490" s="28"/>
    </row>
    <row r="491" spans="1:21">
      <c r="A491" s="28"/>
      <c r="E491" s="29" t="s">
        <v>2402</v>
      </c>
      <c r="I491" s="29" t="s">
        <v>1415</v>
      </c>
      <c r="J491" s="29" t="s">
        <v>1415</v>
      </c>
      <c r="K491" s="29" t="s">
        <v>1415</v>
      </c>
      <c r="L491" s="29" t="s">
        <v>1415</v>
      </c>
      <c r="M491" s="29" t="s">
        <v>1415</v>
      </c>
      <c r="N491" s="29" t="s">
        <v>1415</v>
      </c>
      <c r="O491" s="29" t="s">
        <v>1424</v>
      </c>
      <c r="P491" s="29" t="s">
        <v>610</v>
      </c>
      <c r="Q491" s="29" t="s">
        <v>233</v>
      </c>
      <c r="R491" s="29" t="s">
        <v>611</v>
      </c>
      <c r="S491" s="30">
        <v>27</v>
      </c>
      <c r="T491" s="30">
        <v>27</v>
      </c>
      <c r="U491" s="28"/>
    </row>
    <row r="492" spans="1:21">
      <c r="A492" s="28"/>
      <c r="E492" s="29" t="s">
        <v>2402</v>
      </c>
      <c r="I492" s="29" t="s">
        <v>2403</v>
      </c>
      <c r="J492" s="29" t="s">
        <v>2403</v>
      </c>
      <c r="K492" s="29" t="s">
        <v>2403</v>
      </c>
      <c r="L492" s="29" t="s">
        <v>2403</v>
      </c>
      <c r="M492" s="29" t="s">
        <v>2403</v>
      </c>
      <c r="N492" s="29" t="s">
        <v>2403</v>
      </c>
      <c r="O492" s="29" t="s">
        <v>2404</v>
      </c>
      <c r="P492" s="29" t="s">
        <v>2405</v>
      </c>
      <c r="Q492" s="29" t="s">
        <v>266</v>
      </c>
      <c r="R492" s="29" t="s">
        <v>2406</v>
      </c>
      <c r="S492" s="30">
        <v>45</v>
      </c>
      <c r="T492" s="30">
        <v>45</v>
      </c>
      <c r="U492" s="28"/>
    </row>
    <row r="493" spans="1:21">
      <c r="A493" s="28"/>
      <c r="E493" s="29" t="s">
        <v>2402</v>
      </c>
      <c r="I493" s="29"/>
      <c r="J493" s="29"/>
      <c r="K493" s="29"/>
      <c r="L493" s="29"/>
      <c r="M493" s="29"/>
      <c r="N493" s="29"/>
      <c r="O493" s="31" t="s">
        <v>2308</v>
      </c>
      <c r="P493" s="32" t="s">
        <v>2309</v>
      </c>
      <c r="Q493" s="31" t="s">
        <v>2310</v>
      </c>
      <c r="R493" s="29"/>
      <c r="S493" s="34">
        <v>13.5</v>
      </c>
      <c r="T493" s="34">
        <v>13.5</v>
      </c>
      <c r="U493" s="28"/>
    </row>
    <row r="494" spans="1:21">
      <c r="A494" s="28"/>
      <c r="E494" s="29" t="s">
        <v>2402</v>
      </c>
      <c r="I494" s="29" t="s">
        <v>2407</v>
      </c>
      <c r="J494" s="29" t="s">
        <v>2407</v>
      </c>
      <c r="K494" s="29" t="s">
        <v>2407</v>
      </c>
      <c r="L494" s="29" t="s">
        <v>2407</v>
      </c>
      <c r="M494" s="29" t="s">
        <v>2407</v>
      </c>
      <c r="N494" s="29" t="s">
        <v>2407</v>
      </c>
      <c r="O494" s="29" t="s">
        <v>2408</v>
      </c>
      <c r="P494" s="29" t="s">
        <v>1851</v>
      </c>
      <c r="Q494" s="48" t="s">
        <v>442</v>
      </c>
      <c r="R494" s="48" t="s">
        <v>2409</v>
      </c>
      <c r="S494" s="30">
        <v>18</v>
      </c>
      <c r="T494" s="30">
        <v>18</v>
      </c>
      <c r="U494" s="28"/>
    </row>
    <row r="495" spans="1:21">
      <c r="A495" s="28"/>
      <c r="E495" s="29" t="s">
        <v>2402</v>
      </c>
      <c r="I495" s="35" t="s">
        <v>2311</v>
      </c>
      <c r="J495" s="35" t="s">
        <v>2311</v>
      </c>
      <c r="K495" s="35" t="s">
        <v>2311</v>
      </c>
      <c r="L495" s="35" t="s">
        <v>2311</v>
      </c>
      <c r="M495" s="35" t="s">
        <v>2311</v>
      </c>
      <c r="N495" s="35" t="s">
        <v>2311</v>
      </c>
      <c r="O495" s="35" t="s">
        <v>2312</v>
      </c>
      <c r="P495" s="35" t="s">
        <v>2313</v>
      </c>
      <c r="Q495" s="35" t="s">
        <v>2314</v>
      </c>
      <c r="R495" s="35" t="s">
        <v>2315</v>
      </c>
      <c r="S495" s="36"/>
      <c r="T495" s="36"/>
      <c r="U495" s="28"/>
    </row>
    <row r="496" spans="1:21">
      <c r="A496" s="28"/>
      <c r="E496" s="29" t="s">
        <v>2402</v>
      </c>
      <c r="I496" s="29" t="s">
        <v>2410</v>
      </c>
      <c r="J496" s="29" t="s">
        <v>2410</v>
      </c>
      <c r="K496" s="29" t="s">
        <v>2410</v>
      </c>
      <c r="L496" s="29" t="s">
        <v>2410</v>
      </c>
      <c r="M496" s="29" t="s">
        <v>2410</v>
      </c>
      <c r="N496" s="29" t="s">
        <v>2410</v>
      </c>
      <c r="O496" s="29" t="s">
        <v>2411</v>
      </c>
      <c r="P496" s="29" t="s">
        <v>2412</v>
      </c>
      <c r="Q496" s="49" t="s">
        <v>1353</v>
      </c>
      <c r="R496" s="29" t="s">
        <v>2413</v>
      </c>
      <c r="S496" s="30">
        <v>42</v>
      </c>
      <c r="T496" s="30">
        <v>42</v>
      </c>
      <c r="U496" s="28"/>
    </row>
    <row r="497" spans="1:21">
      <c r="A497" s="28"/>
      <c r="E497" s="29" t="s">
        <v>2402</v>
      </c>
      <c r="I497" s="29" t="s">
        <v>2361</v>
      </c>
      <c r="J497" s="29" t="s">
        <v>2361</v>
      </c>
      <c r="K497" s="29" t="s">
        <v>2361</v>
      </c>
      <c r="L497" s="29" t="s">
        <v>2361</v>
      </c>
      <c r="M497" s="29" t="s">
        <v>2361</v>
      </c>
      <c r="N497" s="29" t="s">
        <v>2361</v>
      </c>
      <c r="O497" s="29" t="s">
        <v>2322</v>
      </c>
      <c r="P497" s="29" t="s">
        <v>2323</v>
      </c>
      <c r="Q497" s="29" t="s">
        <v>545</v>
      </c>
      <c r="R497" s="29" t="s">
        <v>2324</v>
      </c>
      <c r="S497" s="30">
        <v>28</v>
      </c>
      <c r="T497" s="30">
        <v>28</v>
      </c>
      <c r="U497" s="28"/>
    </row>
    <row r="498" spans="1:21">
      <c r="A498" s="28"/>
      <c r="E498" s="38" t="s">
        <v>2414</v>
      </c>
      <c r="I498" s="29"/>
      <c r="J498" s="29"/>
      <c r="K498" s="29"/>
      <c r="L498" s="29"/>
      <c r="M498" s="29"/>
      <c r="N498" s="29"/>
      <c r="O498" s="44"/>
      <c r="P498" s="44"/>
      <c r="Q498" s="44"/>
      <c r="R498" s="29"/>
      <c r="S498" s="30"/>
      <c r="T498" s="30">
        <f>SUBTOTAL(9,T490:T497)</f>
        <v>219.5</v>
      </c>
      <c r="U498" s="28"/>
    </row>
    <row r="499" spans="1:21">
      <c r="A499" s="28"/>
      <c r="E499" s="29" t="s">
        <v>2415</v>
      </c>
      <c r="I499" s="29" t="s">
        <v>2416</v>
      </c>
      <c r="J499" s="29" t="s">
        <v>2416</v>
      </c>
      <c r="K499" s="29" t="s">
        <v>2416</v>
      </c>
      <c r="L499" s="29" t="s">
        <v>2416</v>
      </c>
      <c r="M499" s="29" t="s">
        <v>2416</v>
      </c>
      <c r="N499" s="29" t="s">
        <v>2416</v>
      </c>
      <c r="O499" s="50" t="s">
        <v>2417</v>
      </c>
      <c r="P499" s="37" t="s">
        <v>37</v>
      </c>
      <c r="Q499" s="50" t="s">
        <v>2418</v>
      </c>
      <c r="R499" s="29" t="s">
        <v>37</v>
      </c>
      <c r="S499" s="30">
        <v>20</v>
      </c>
      <c r="T499" s="30">
        <v>20</v>
      </c>
      <c r="U499" s="28"/>
    </row>
    <row r="500" spans="1:21">
      <c r="A500" s="28"/>
      <c r="E500" s="29" t="s">
        <v>2415</v>
      </c>
      <c r="I500" s="29" t="s">
        <v>1025</v>
      </c>
      <c r="J500" s="29" t="s">
        <v>1025</v>
      </c>
      <c r="K500" s="29" t="s">
        <v>1025</v>
      </c>
      <c r="L500" s="29" t="s">
        <v>1025</v>
      </c>
      <c r="M500" s="29" t="s">
        <v>1025</v>
      </c>
      <c r="N500" s="29" t="s">
        <v>1025</v>
      </c>
      <c r="O500" s="51" t="s">
        <v>2419</v>
      </c>
      <c r="P500" s="29" t="s">
        <v>37</v>
      </c>
      <c r="Q500" s="50" t="s">
        <v>2418</v>
      </c>
      <c r="R500" s="52"/>
      <c r="S500" s="30">
        <v>20</v>
      </c>
      <c r="T500" s="30">
        <v>20</v>
      </c>
      <c r="U500" s="28"/>
    </row>
    <row r="501" spans="1:21">
      <c r="A501" s="28"/>
      <c r="E501" s="29" t="s">
        <v>2415</v>
      </c>
      <c r="I501" s="29" t="s">
        <v>894</v>
      </c>
      <c r="J501" s="29" t="s">
        <v>894</v>
      </c>
      <c r="K501" s="29" t="s">
        <v>894</v>
      </c>
      <c r="L501" s="29" t="s">
        <v>894</v>
      </c>
      <c r="M501" s="29" t="s">
        <v>894</v>
      </c>
      <c r="N501" s="29" t="s">
        <v>894</v>
      </c>
      <c r="O501" s="51" t="s">
        <v>2420</v>
      </c>
      <c r="P501" s="29" t="s">
        <v>37</v>
      </c>
      <c r="Q501" s="50" t="s">
        <v>2418</v>
      </c>
      <c r="R501" s="29" t="s">
        <v>37</v>
      </c>
      <c r="S501" s="30">
        <v>20</v>
      </c>
      <c r="T501" s="30">
        <v>20</v>
      </c>
      <c r="U501" s="28"/>
    </row>
    <row r="502" spans="1:21">
      <c r="A502" s="28"/>
      <c r="E502" s="29" t="s">
        <v>2415</v>
      </c>
      <c r="I502" s="29"/>
      <c r="J502" s="29"/>
      <c r="K502" s="29"/>
      <c r="L502" s="29"/>
      <c r="M502" s="29"/>
      <c r="N502" s="29"/>
      <c r="O502" s="31" t="s">
        <v>2308</v>
      </c>
      <c r="P502" s="32" t="s">
        <v>2309</v>
      </c>
      <c r="Q502" s="53" t="s">
        <v>2310</v>
      </c>
      <c r="R502" s="49"/>
      <c r="S502" s="54">
        <v>13.5</v>
      </c>
      <c r="T502" s="54">
        <v>13.5</v>
      </c>
      <c r="U502" s="28"/>
    </row>
    <row r="503" spans="1:21">
      <c r="A503" s="28"/>
      <c r="E503" s="29" t="s">
        <v>2415</v>
      </c>
      <c r="I503" s="29" t="s">
        <v>2407</v>
      </c>
      <c r="J503" s="29" t="s">
        <v>2407</v>
      </c>
      <c r="K503" s="29" t="s">
        <v>2407</v>
      </c>
      <c r="L503" s="29" t="s">
        <v>2407</v>
      </c>
      <c r="M503" s="29" t="s">
        <v>2407</v>
      </c>
      <c r="N503" s="29" t="s">
        <v>2407</v>
      </c>
      <c r="O503" s="29" t="s">
        <v>2408</v>
      </c>
      <c r="P503" s="29" t="s">
        <v>1851</v>
      </c>
      <c r="Q503" s="29" t="s">
        <v>442</v>
      </c>
      <c r="R503" s="29" t="s">
        <v>2409</v>
      </c>
      <c r="S503" s="30">
        <v>18</v>
      </c>
      <c r="T503" s="30">
        <v>18</v>
      </c>
      <c r="U503" s="28"/>
    </row>
    <row r="504" spans="1:21">
      <c r="A504" s="28"/>
      <c r="E504" s="29" t="s">
        <v>2415</v>
      </c>
      <c r="I504" s="35" t="s">
        <v>2311</v>
      </c>
      <c r="J504" s="35" t="s">
        <v>2311</v>
      </c>
      <c r="K504" s="35" t="s">
        <v>2311</v>
      </c>
      <c r="L504" s="35" t="s">
        <v>2311</v>
      </c>
      <c r="M504" s="35" t="s">
        <v>2311</v>
      </c>
      <c r="N504" s="35" t="s">
        <v>2311</v>
      </c>
      <c r="O504" s="35" t="s">
        <v>2312</v>
      </c>
      <c r="P504" s="35" t="s">
        <v>2313</v>
      </c>
      <c r="Q504" s="35" t="s">
        <v>2314</v>
      </c>
      <c r="R504" s="55"/>
      <c r="S504" s="56"/>
      <c r="T504" s="56"/>
      <c r="U504" s="28"/>
    </row>
    <row r="505" spans="1:21">
      <c r="A505" s="28"/>
      <c r="E505" s="29" t="s">
        <v>2415</v>
      </c>
      <c r="I505" s="29" t="s">
        <v>2361</v>
      </c>
      <c r="J505" s="29" t="s">
        <v>2361</v>
      </c>
      <c r="K505" s="29" t="s">
        <v>2361</v>
      </c>
      <c r="L505" s="29" t="s">
        <v>2361</v>
      </c>
      <c r="M505" s="29" t="s">
        <v>2361</v>
      </c>
      <c r="N505" s="29" t="s">
        <v>2361</v>
      </c>
      <c r="O505" s="29" t="s">
        <v>2322</v>
      </c>
      <c r="P505" s="29" t="s">
        <v>2323</v>
      </c>
      <c r="Q505" s="29" t="s">
        <v>545</v>
      </c>
      <c r="R505" s="29" t="s">
        <v>2324</v>
      </c>
      <c r="S505" s="30">
        <v>28</v>
      </c>
      <c r="T505" s="30">
        <v>28</v>
      </c>
      <c r="U505" s="28"/>
    </row>
    <row r="506" spans="1:21">
      <c r="A506" s="28"/>
      <c r="E506" s="38" t="s">
        <v>2421</v>
      </c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30"/>
      <c r="T506" s="30">
        <f>SUBTOTAL(9,T499:T505)</f>
        <v>119.5</v>
      </c>
      <c r="U506" s="28"/>
    </row>
    <row r="507" spans="1:21">
      <c r="A507" s="28"/>
      <c r="E507" s="29" t="s">
        <v>2422</v>
      </c>
      <c r="I507" s="29"/>
      <c r="J507" s="29"/>
      <c r="K507" s="29"/>
      <c r="L507" s="29"/>
      <c r="M507" s="29"/>
      <c r="N507" s="29"/>
      <c r="O507" s="31" t="s">
        <v>2308</v>
      </c>
      <c r="P507" s="32" t="s">
        <v>2309</v>
      </c>
      <c r="Q507" s="31" t="s">
        <v>2310</v>
      </c>
      <c r="R507" s="29"/>
      <c r="S507" s="34">
        <v>13.5</v>
      </c>
      <c r="T507" s="34">
        <v>13.5</v>
      </c>
      <c r="U507" s="28"/>
    </row>
    <row r="508" spans="1:21">
      <c r="A508" s="28"/>
      <c r="E508" s="29" t="s">
        <v>2422</v>
      </c>
      <c r="I508" s="29" t="s">
        <v>2397</v>
      </c>
      <c r="J508" s="29" t="s">
        <v>2397</v>
      </c>
      <c r="K508" s="29" t="s">
        <v>2397</v>
      </c>
      <c r="L508" s="29" t="s">
        <v>2397</v>
      </c>
      <c r="M508" s="29" t="s">
        <v>2397</v>
      </c>
      <c r="N508" s="29" t="s">
        <v>2397</v>
      </c>
      <c r="O508" s="29" t="s">
        <v>2397</v>
      </c>
      <c r="P508" s="29" t="s">
        <v>2398</v>
      </c>
      <c r="Q508" s="29" t="s">
        <v>93</v>
      </c>
      <c r="R508" s="29" t="s">
        <v>2399</v>
      </c>
      <c r="S508" s="30">
        <v>30</v>
      </c>
      <c r="T508" s="30">
        <v>30</v>
      </c>
      <c r="U508" s="28"/>
    </row>
    <row r="509" spans="1:21">
      <c r="A509" s="28"/>
      <c r="E509" s="29" t="s">
        <v>2422</v>
      </c>
      <c r="I509" s="29" t="s">
        <v>2407</v>
      </c>
      <c r="J509" s="29" t="s">
        <v>2407</v>
      </c>
      <c r="K509" s="29" t="s">
        <v>2407</v>
      </c>
      <c r="L509" s="29" t="s">
        <v>2407</v>
      </c>
      <c r="M509" s="29" t="s">
        <v>2407</v>
      </c>
      <c r="N509" s="29" t="s">
        <v>2407</v>
      </c>
      <c r="O509" s="29" t="s">
        <v>2408</v>
      </c>
      <c r="P509" s="29" t="s">
        <v>1851</v>
      </c>
      <c r="Q509" s="29" t="s">
        <v>442</v>
      </c>
      <c r="R509" s="29" t="s">
        <v>2409</v>
      </c>
      <c r="S509" s="30">
        <v>18</v>
      </c>
      <c r="T509" s="30">
        <v>18</v>
      </c>
      <c r="U509" s="28"/>
    </row>
    <row r="510" spans="1:21">
      <c r="A510" s="28"/>
      <c r="E510" s="29" t="s">
        <v>2422</v>
      </c>
      <c r="I510" s="35" t="s">
        <v>2311</v>
      </c>
      <c r="J510" s="35" t="s">
        <v>2311</v>
      </c>
      <c r="K510" s="35" t="s">
        <v>2311</v>
      </c>
      <c r="L510" s="35" t="s">
        <v>2311</v>
      </c>
      <c r="M510" s="35" t="s">
        <v>2311</v>
      </c>
      <c r="N510" s="35" t="s">
        <v>2311</v>
      </c>
      <c r="O510" s="35" t="s">
        <v>2312</v>
      </c>
      <c r="P510" s="35" t="s">
        <v>2313</v>
      </c>
      <c r="Q510" s="35" t="s">
        <v>2314</v>
      </c>
      <c r="R510" s="35" t="s">
        <v>2315</v>
      </c>
      <c r="S510" s="36"/>
      <c r="T510" s="36"/>
      <c r="U510" s="28"/>
    </row>
    <row r="511" spans="1:21">
      <c r="A511" s="28"/>
      <c r="E511" s="29" t="s">
        <v>2422</v>
      </c>
      <c r="I511" s="29" t="s">
        <v>2361</v>
      </c>
      <c r="J511" s="29" t="s">
        <v>2361</v>
      </c>
      <c r="K511" s="29" t="s">
        <v>2361</v>
      </c>
      <c r="L511" s="29" t="s">
        <v>2361</v>
      </c>
      <c r="M511" s="29" t="s">
        <v>2361</v>
      </c>
      <c r="N511" s="29" t="s">
        <v>2361</v>
      </c>
      <c r="O511" s="29" t="s">
        <v>2322</v>
      </c>
      <c r="P511" s="29" t="s">
        <v>2323</v>
      </c>
      <c r="Q511" s="29" t="s">
        <v>545</v>
      </c>
      <c r="R511" s="29" t="s">
        <v>2324</v>
      </c>
      <c r="S511" s="30">
        <v>28</v>
      </c>
      <c r="T511" s="30">
        <v>28</v>
      </c>
      <c r="U511" s="28"/>
    </row>
    <row r="512" spans="1:21">
      <c r="A512" s="28"/>
      <c r="E512" s="29" t="s">
        <v>2422</v>
      </c>
      <c r="I512" s="29" t="s">
        <v>2423</v>
      </c>
      <c r="J512" s="29" t="s">
        <v>2423</v>
      </c>
      <c r="K512" s="29" t="s">
        <v>2423</v>
      </c>
      <c r="L512" s="29" t="s">
        <v>2423</v>
      </c>
      <c r="M512" s="29" t="s">
        <v>2423</v>
      </c>
      <c r="N512" s="29" t="s">
        <v>2423</v>
      </c>
      <c r="O512" s="29" t="s">
        <v>2363</v>
      </c>
      <c r="P512" s="29" t="s">
        <v>839</v>
      </c>
      <c r="Q512" s="29" t="s">
        <v>277</v>
      </c>
      <c r="R512" s="29" t="s">
        <v>2307</v>
      </c>
      <c r="S512" s="30">
        <v>39</v>
      </c>
      <c r="T512" s="30">
        <v>39</v>
      </c>
      <c r="U512" s="28"/>
    </row>
    <row r="513" spans="1:21">
      <c r="A513" s="28"/>
      <c r="E513" s="38" t="s">
        <v>2424</v>
      </c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30"/>
      <c r="T513" s="30">
        <f>SUBTOTAL(9,T507:T512)</f>
        <v>128.5</v>
      </c>
      <c r="U513" s="28"/>
    </row>
    <row r="514" spans="1:21">
      <c r="A514" s="28"/>
      <c r="E514" s="29" t="s">
        <v>2425</v>
      </c>
      <c r="I514" s="29" t="s">
        <v>1415</v>
      </c>
      <c r="J514" s="29" t="s">
        <v>1415</v>
      </c>
      <c r="K514" s="29" t="s">
        <v>1415</v>
      </c>
      <c r="L514" s="29" t="s">
        <v>1415</v>
      </c>
      <c r="M514" s="29" t="s">
        <v>1415</v>
      </c>
      <c r="N514" s="29" t="s">
        <v>1415</v>
      </c>
      <c r="O514" s="29" t="s">
        <v>1418</v>
      </c>
      <c r="P514" s="29" t="s">
        <v>1419</v>
      </c>
      <c r="Q514" s="29" t="s">
        <v>233</v>
      </c>
      <c r="R514" s="29" t="s">
        <v>1420</v>
      </c>
      <c r="S514" s="30">
        <v>46</v>
      </c>
      <c r="T514" s="30">
        <v>46</v>
      </c>
      <c r="U514" s="28"/>
    </row>
    <row r="515" spans="1:21">
      <c r="A515" s="28"/>
      <c r="E515" s="29" t="s">
        <v>2425</v>
      </c>
      <c r="I515" s="29" t="s">
        <v>1415</v>
      </c>
      <c r="J515" s="29" t="s">
        <v>1415</v>
      </c>
      <c r="K515" s="29" t="s">
        <v>1415</v>
      </c>
      <c r="L515" s="29" t="s">
        <v>1415</v>
      </c>
      <c r="M515" s="29" t="s">
        <v>1415</v>
      </c>
      <c r="N515" s="29" t="s">
        <v>1415</v>
      </c>
      <c r="O515" s="29" t="s">
        <v>1424</v>
      </c>
      <c r="P515" s="29" t="s">
        <v>610</v>
      </c>
      <c r="Q515" s="29" t="s">
        <v>233</v>
      </c>
      <c r="R515" s="29" t="s">
        <v>611</v>
      </c>
      <c r="S515" s="30">
        <v>27</v>
      </c>
      <c r="T515" s="30">
        <v>27</v>
      </c>
      <c r="U515" s="28"/>
    </row>
    <row r="516" spans="1:21">
      <c r="A516" s="28"/>
      <c r="E516" s="29" t="s">
        <v>2425</v>
      </c>
      <c r="I516" s="29" t="s">
        <v>2077</v>
      </c>
      <c r="J516" s="29" t="s">
        <v>2077</v>
      </c>
      <c r="K516" s="29" t="s">
        <v>2077</v>
      </c>
      <c r="L516" s="29" t="s">
        <v>2077</v>
      </c>
      <c r="M516" s="29" t="s">
        <v>2077</v>
      </c>
      <c r="N516" s="29" t="s">
        <v>2077</v>
      </c>
      <c r="O516" s="29" t="s">
        <v>2078</v>
      </c>
      <c r="P516" s="29" t="s">
        <v>2079</v>
      </c>
      <c r="Q516" s="29" t="s">
        <v>277</v>
      </c>
      <c r="R516" s="29" t="s">
        <v>2080</v>
      </c>
      <c r="S516" s="30">
        <v>48</v>
      </c>
      <c r="T516" s="30">
        <v>48</v>
      </c>
      <c r="U516" s="28"/>
    </row>
    <row r="517" spans="1:21">
      <c r="A517" s="28"/>
      <c r="E517" s="29" t="s">
        <v>2425</v>
      </c>
      <c r="I517" s="29" t="s">
        <v>2077</v>
      </c>
      <c r="J517" s="29" t="s">
        <v>2077</v>
      </c>
      <c r="K517" s="29" t="s">
        <v>2077</v>
      </c>
      <c r="L517" s="29" t="s">
        <v>2077</v>
      </c>
      <c r="M517" s="29" t="s">
        <v>2077</v>
      </c>
      <c r="N517" s="29" t="s">
        <v>2077</v>
      </c>
      <c r="O517" s="29" t="s">
        <v>2084</v>
      </c>
      <c r="P517" s="29" t="s">
        <v>2079</v>
      </c>
      <c r="Q517" s="29" t="s">
        <v>938</v>
      </c>
      <c r="R517" s="29" t="s">
        <v>2085</v>
      </c>
      <c r="S517" s="30">
        <v>15</v>
      </c>
      <c r="T517" s="30">
        <v>15</v>
      </c>
      <c r="U517" s="28"/>
    </row>
    <row r="518" spans="1:21">
      <c r="A518" s="28"/>
      <c r="E518" s="29" t="s">
        <v>2425</v>
      </c>
      <c r="I518" s="29"/>
      <c r="J518" s="29"/>
      <c r="K518" s="29"/>
      <c r="L518" s="29"/>
      <c r="M518" s="29"/>
      <c r="N518" s="29"/>
      <c r="O518" s="31" t="s">
        <v>2308</v>
      </c>
      <c r="P518" s="32" t="s">
        <v>2309</v>
      </c>
      <c r="Q518" s="31" t="s">
        <v>2310</v>
      </c>
      <c r="R518" s="29"/>
      <c r="S518" s="34">
        <v>13.5</v>
      </c>
      <c r="T518" s="34">
        <v>13.5</v>
      </c>
      <c r="U518" s="28"/>
    </row>
    <row r="519" spans="1:21">
      <c r="A519" s="28"/>
      <c r="E519" s="29" t="s">
        <v>2425</v>
      </c>
      <c r="I519" s="29" t="s">
        <v>2407</v>
      </c>
      <c r="J519" s="29" t="s">
        <v>2407</v>
      </c>
      <c r="K519" s="29" t="s">
        <v>2407</v>
      </c>
      <c r="L519" s="29" t="s">
        <v>2407</v>
      </c>
      <c r="M519" s="29" t="s">
        <v>2407</v>
      </c>
      <c r="N519" s="29" t="s">
        <v>2407</v>
      </c>
      <c r="O519" s="29" t="s">
        <v>2408</v>
      </c>
      <c r="P519" s="29" t="s">
        <v>1851</v>
      </c>
      <c r="Q519" s="29" t="s">
        <v>442</v>
      </c>
      <c r="R519" s="29" t="s">
        <v>2409</v>
      </c>
      <c r="S519" s="30">
        <v>18</v>
      </c>
      <c r="T519" s="30">
        <v>18</v>
      </c>
      <c r="U519" s="28"/>
    </row>
    <row r="520" spans="1:21">
      <c r="A520" s="28"/>
      <c r="E520" s="29" t="s">
        <v>2425</v>
      </c>
      <c r="I520" s="35" t="s">
        <v>2311</v>
      </c>
      <c r="J520" s="35" t="s">
        <v>2311</v>
      </c>
      <c r="K520" s="35" t="s">
        <v>2311</v>
      </c>
      <c r="L520" s="35" t="s">
        <v>2311</v>
      </c>
      <c r="M520" s="35" t="s">
        <v>2311</v>
      </c>
      <c r="N520" s="35" t="s">
        <v>2311</v>
      </c>
      <c r="O520" s="35" t="s">
        <v>2312</v>
      </c>
      <c r="P520" s="35" t="s">
        <v>2313</v>
      </c>
      <c r="Q520" s="35" t="s">
        <v>2314</v>
      </c>
      <c r="R520" s="35" t="s">
        <v>2315</v>
      </c>
      <c r="S520" s="36"/>
      <c r="T520" s="36"/>
      <c r="U520" s="28"/>
    </row>
    <row r="521" spans="1:21">
      <c r="A521" s="28"/>
      <c r="E521" s="29" t="s">
        <v>2425</v>
      </c>
      <c r="I521" s="29" t="s">
        <v>2361</v>
      </c>
      <c r="J521" s="29" t="s">
        <v>2361</v>
      </c>
      <c r="K521" s="29" t="s">
        <v>2361</v>
      </c>
      <c r="L521" s="29" t="s">
        <v>2361</v>
      </c>
      <c r="M521" s="29" t="s">
        <v>2361</v>
      </c>
      <c r="N521" s="29" t="s">
        <v>2361</v>
      </c>
      <c r="O521" s="29" t="s">
        <v>2322</v>
      </c>
      <c r="P521" s="29" t="s">
        <v>2323</v>
      </c>
      <c r="Q521" s="29" t="s">
        <v>545</v>
      </c>
      <c r="R521" s="29" t="s">
        <v>2324</v>
      </c>
      <c r="S521" s="30">
        <v>28</v>
      </c>
      <c r="T521" s="30">
        <v>28</v>
      </c>
      <c r="U521" s="28"/>
    </row>
    <row r="522" spans="1:21">
      <c r="A522" s="28"/>
      <c r="E522" s="38" t="s">
        <v>2426</v>
      </c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30"/>
      <c r="T522" s="30">
        <f>SUBTOTAL(9,T514:T521)</f>
        <v>195.5</v>
      </c>
      <c r="U522" s="28"/>
    </row>
    <row r="523" spans="1:21">
      <c r="A523" s="28"/>
      <c r="E523" s="29" t="s">
        <v>2427</v>
      </c>
      <c r="I523" s="29" t="s">
        <v>2428</v>
      </c>
      <c r="J523" s="29" t="s">
        <v>2428</v>
      </c>
      <c r="K523" s="29" t="s">
        <v>2428</v>
      </c>
      <c r="L523" s="29" t="s">
        <v>2428</v>
      </c>
      <c r="M523" s="29" t="s">
        <v>2428</v>
      </c>
      <c r="N523" s="29" t="s">
        <v>2428</v>
      </c>
      <c r="O523" s="29" t="s">
        <v>2429</v>
      </c>
      <c r="P523" s="29" t="s">
        <v>1931</v>
      </c>
      <c r="Q523" s="29" t="s">
        <v>93</v>
      </c>
      <c r="R523" s="29" t="s">
        <v>1033</v>
      </c>
      <c r="S523" s="30">
        <v>26</v>
      </c>
      <c r="T523" s="30">
        <v>26</v>
      </c>
      <c r="U523" s="28"/>
    </row>
    <row r="524" spans="1:21">
      <c r="A524" s="28"/>
      <c r="E524" s="29" t="s">
        <v>2427</v>
      </c>
      <c r="I524" s="29" t="s">
        <v>2428</v>
      </c>
      <c r="J524" s="29" t="s">
        <v>2428</v>
      </c>
      <c r="K524" s="29" t="s">
        <v>2428</v>
      </c>
      <c r="L524" s="29" t="s">
        <v>2428</v>
      </c>
      <c r="M524" s="29" t="s">
        <v>2428</v>
      </c>
      <c r="N524" s="29" t="s">
        <v>2428</v>
      </c>
      <c r="O524" s="29" t="s">
        <v>2430</v>
      </c>
      <c r="P524" s="29" t="s">
        <v>1931</v>
      </c>
      <c r="Q524" s="29" t="s">
        <v>78</v>
      </c>
      <c r="R524" s="29" t="s">
        <v>2431</v>
      </c>
      <c r="S524" s="30">
        <v>4</v>
      </c>
      <c r="T524" s="30">
        <v>4</v>
      </c>
      <c r="U524" s="28"/>
    </row>
    <row r="525" spans="1:21">
      <c r="A525" s="28"/>
      <c r="E525" s="29" t="s">
        <v>2427</v>
      </c>
      <c r="I525" s="29" t="s">
        <v>2428</v>
      </c>
      <c r="J525" s="29" t="s">
        <v>2428</v>
      </c>
      <c r="K525" s="29" t="s">
        <v>2428</v>
      </c>
      <c r="L525" s="29" t="s">
        <v>2428</v>
      </c>
      <c r="M525" s="29" t="s">
        <v>2428</v>
      </c>
      <c r="N525" s="29" t="s">
        <v>2428</v>
      </c>
      <c r="O525" s="29" t="s">
        <v>2432</v>
      </c>
      <c r="P525" s="29" t="s">
        <v>1931</v>
      </c>
      <c r="Q525" s="29" t="s">
        <v>78</v>
      </c>
      <c r="R525" s="29" t="s">
        <v>2431</v>
      </c>
      <c r="S525" s="30">
        <v>4</v>
      </c>
      <c r="T525" s="30">
        <v>4</v>
      </c>
      <c r="U525" s="28"/>
    </row>
    <row r="526" spans="1:21">
      <c r="A526" s="28"/>
      <c r="E526" s="29" t="s">
        <v>2427</v>
      </c>
      <c r="I526" s="29" t="s">
        <v>2433</v>
      </c>
      <c r="J526" s="29" t="s">
        <v>2433</v>
      </c>
      <c r="K526" s="29" t="s">
        <v>2433</v>
      </c>
      <c r="L526" s="29" t="s">
        <v>2433</v>
      </c>
      <c r="M526" s="29" t="s">
        <v>2433</v>
      </c>
      <c r="N526" s="29" t="s">
        <v>2433</v>
      </c>
      <c r="O526" s="37" t="s">
        <v>2434</v>
      </c>
      <c r="P526" s="37" t="s">
        <v>2435</v>
      </c>
      <c r="Q526" s="37" t="s">
        <v>649</v>
      </c>
      <c r="R526" s="29" t="s">
        <v>2351</v>
      </c>
      <c r="S526" s="30">
        <v>37.200000000000003</v>
      </c>
      <c r="T526" s="30">
        <v>37.200000000000003</v>
      </c>
      <c r="U526" s="28"/>
    </row>
    <row r="527" spans="1:21">
      <c r="A527" s="28"/>
      <c r="E527" s="29" t="s">
        <v>2427</v>
      </c>
      <c r="I527" s="29" t="s">
        <v>2433</v>
      </c>
      <c r="J527" s="29" t="s">
        <v>2433</v>
      </c>
      <c r="K527" s="29" t="s">
        <v>2433</v>
      </c>
      <c r="L527" s="29" t="s">
        <v>2433</v>
      </c>
      <c r="M527" s="29" t="s">
        <v>2433</v>
      </c>
      <c r="N527" s="29" t="s">
        <v>2433</v>
      </c>
      <c r="O527" s="29" t="s">
        <v>2436</v>
      </c>
      <c r="P527" s="29" t="s">
        <v>2435</v>
      </c>
      <c r="Q527" s="29" t="s">
        <v>649</v>
      </c>
      <c r="R527" s="29" t="s">
        <v>2351</v>
      </c>
      <c r="S527" s="30">
        <v>28.2</v>
      </c>
      <c r="T527" s="30">
        <v>28.2</v>
      </c>
      <c r="U527" s="28"/>
    </row>
    <row r="528" spans="1:21">
      <c r="A528" s="28"/>
      <c r="E528" s="29" t="s">
        <v>2427</v>
      </c>
      <c r="I528" s="29"/>
      <c r="J528" s="29"/>
      <c r="K528" s="29"/>
      <c r="L528" s="29"/>
      <c r="M528" s="29"/>
      <c r="N528" s="29"/>
      <c r="O528" s="31" t="s">
        <v>2308</v>
      </c>
      <c r="P528" s="32" t="s">
        <v>2309</v>
      </c>
      <c r="Q528" s="31" t="s">
        <v>2310</v>
      </c>
      <c r="R528" s="29"/>
      <c r="S528" s="34">
        <v>13.5</v>
      </c>
      <c r="T528" s="34">
        <v>13.5</v>
      </c>
      <c r="U528" s="28"/>
    </row>
    <row r="529" spans="1:21">
      <c r="A529" s="28"/>
      <c r="E529" s="29" t="s">
        <v>2427</v>
      </c>
      <c r="I529" s="29" t="s">
        <v>2407</v>
      </c>
      <c r="J529" s="29" t="s">
        <v>2407</v>
      </c>
      <c r="K529" s="29" t="s">
        <v>2407</v>
      </c>
      <c r="L529" s="29" t="s">
        <v>2407</v>
      </c>
      <c r="M529" s="29" t="s">
        <v>2407</v>
      </c>
      <c r="N529" s="29" t="s">
        <v>2407</v>
      </c>
      <c r="O529" s="29" t="s">
        <v>2408</v>
      </c>
      <c r="P529" s="29" t="s">
        <v>1851</v>
      </c>
      <c r="Q529" s="29" t="s">
        <v>442</v>
      </c>
      <c r="R529" s="29" t="s">
        <v>2409</v>
      </c>
      <c r="S529" s="30">
        <v>18</v>
      </c>
      <c r="T529" s="30">
        <v>18</v>
      </c>
      <c r="U529" s="28"/>
    </row>
    <row r="530" spans="1:21">
      <c r="A530" s="28"/>
      <c r="E530" s="29" t="s">
        <v>2427</v>
      </c>
      <c r="I530" s="29" t="s">
        <v>2437</v>
      </c>
      <c r="J530" s="29" t="s">
        <v>2437</v>
      </c>
      <c r="K530" s="29" t="s">
        <v>2437</v>
      </c>
      <c r="L530" s="29" t="s">
        <v>2437</v>
      </c>
      <c r="M530" s="29" t="s">
        <v>2437</v>
      </c>
      <c r="N530" s="29" t="s">
        <v>2437</v>
      </c>
      <c r="O530" s="29" t="s">
        <v>36</v>
      </c>
      <c r="P530" s="29" t="s">
        <v>37</v>
      </c>
      <c r="Q530" s="29" t="s">
        <v>37</v>
      </c>
      <c r="R530" s="29" t="s">
        <v>37</v>
      </c>
      <c r="S530" s="30"/>
      <c r="T530" s="30"/>
      <c r="U530" s="28"/>
    </row>
    <row r="531" spans="1:21">
      <c r="A531" s="28"/>
      <c r="E531" s="29" t="s">
        <v>2427</v>
      </c>
      <c r="I531" s="35" t="s">
        <v>2311</v>
      </c>
      <c r="J531" s="35" t="s">
        <v>2311</v>
      </c>
      <c r="K531" s="35" t="s">
        <v>2311</v>
      </c>
      <c r="L531" s="35" t="s">
        <v>2311</v>
      </c>
      <c r="M531" s="35" t="s">
        <v>2311</v>
      </c>
      <c r="N531" s="35" t="s">
        <v>2311</v>
      </c>
      <c r="O531" s="35" t="s">
        <v>2312</v>
      </c>
      <c r="P531" s="35" t="s">
        <v>2313</v>
      </c>
      <c r="Q531" s="35" t="s">
        <v>2314</v>
      </c>
      <c r="R531" s="35" t="s">
        <v>2315</v>
      </c>
      <c r="S531" s="36"/>
      <c r="T531" s="36"/>
      <c r="U531" s="28"/>
    </row>
    <row r="532" spans="1:21">
      <c r="A532" s="28"/>
      <c r="E532" s="29" t="s">
        <v>2427</v>
      </c>
      <c r="I532" s="29" t="s">
        <v>2361</v>
      </c>
      <c r="J532" s="29" t="s">
        <v>2361</v>
      </c>
      <c r="K532" s="29" t="s">
        <v>2361</v>
      </c>
      <c r="L532" s="29" t="s">
        <v>2361</v>
      </c>
      <c r="M532" s="29" t="s">
        <v>2361</v>
      </c>
      <c r="N532" s="29" t="s">
        <v>2361</v>
      </c>
      <c r="O532" s="29" t="s">
        <v>2322</v>
      </c>
      <c r="P532" s="29" t="s">
        <v>2323</v>
      </c>
      <c r="Q532" s="29" t="s">
        <v>545</v>
      </c>
      <c r="R532" s="29" t="s">
        <v>2324</v>
      </c>
      <c r="S532" s="30">
        <v>28</v>
      </c>
      <c r="T532" s="30">
        <v>28</v>
      </c>
      <c r="U532" s="28"/>
    </row>
    <row r="533" spans="1:21">
      <c r="A533" s="28"/>
      <c r="E533" s="38" t="s">
        <v>2438</v>
      </c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30"/>
      <c r="T533" s="30">
        <f>SUBTOTAL(9,T523:T532)</f>
        <v>158.9</v>
      </c>
      <c r="U533" s="28"/>
    </row>
    <row r="534" spans="1:21">
      <c r="A534" s="28"/>
      <c r="E534" s="7" t="s">
        <v>2439</v>
      </c>
      <c r="I534" s="7" t="s">
        <v>1415</v>
      </c>
      <c r="J534" s="7" t="s">
        <v>1415</v>
      </c>
      <c r="K534" s="7" t="s">
        <v>1415</v>
      </c>
      <c r="L534" s="7" t="s">
        <v>1415</v>
      </c>
      <c r="M534" s="7" t="s">
        <v>1415</v>
      </c>
      <c r="N534" s="7" t="s">
        <v>1415</v>
      </c>
      <c r="O534" s="7" t="s">
        <v>1418</v>
      </c>
      <c r="P534" s="7" t="s">
        <v>1419</v>
      </c>
      <c r="Q534" s="7" t="s">
        <v>233</v>
      </c>
      <c r="R534" s="7" t="s">
        <v>1420</v>
      </c>
      <c r="S534" s="30">
        <v>46</v>
      </c>
      <c r="T534" s="30">
        <v>46</v>
      </c>
      <c r="U534" s="28"/>
    </row>
    <row r="535" spans="1:21">
      <c r="A535" s="28"/>
      <c r="E535" s="7" t="s">
        <v>2439</v>
      </c>
      <c r="I535" s="7" t="s">
        <v>1415</v>
      </c>
      <c r="J535" s="7" t="s">
        <v>1415</v>
      </c>
      <c r="K535" s="7" t="s">
        <v>1415</v>
      </c>
      <c r="L535" s="7" t="s">
        <v>1415</v>
      </c>
      <c r="M535" s="7" t="s">
        <v>1415</v>
      </c>
      <c r="N535" s="7" t="s">
        <v>1415</v>
      </c>
      <c r="O535" s="57" t="s">
        <v>1424</v>
      </c>
      <c r="P535" s="57" t="s">
        <v>610</v>
      </c>
      <c r="Q535" s="57" t="s">
        <v>233</v>
      </c>
      <c r="R535" s="7" t="s">
        <v>611</v>
      </c>
      <c r="S535" s="30">
        <v>27</v>
      </c>
      <c r="T535" s="30">
        <v>27</v>
      </c>
      <c r="U535" s="28"/>
    </row>
    <row r="536" spans="1:21">
      <c r="A536" s="28"/>
      <c r="E536" s="7" t="s">
        <v>2439</v>
      </c>
      <c r="I536" s="7" t="s">
        <v>1430</v>
      </c>
      <c r="J536" s="7" t="s">
        <v>1430</v>
      </c>
      <c r="K536" s="7" t="s">
        <v>1430</v>
      </c>
      <c r="L536" s="7" t="s">
        <v>1430</v>
      </c>
      <c r="M536" s="7" t="s">
        <v>1430</v>
      </c>
      <c r="N536" s="7" t="s">
        <v>1430</v>
      </c>
      <c r="O536" s="22" t="s">
        <v>1431</v>
      </c>
      <c r="P536" s="23" t="s">
        <v>1432</v>
      </c>
      <c r="Q536" s="24" t="s">
        <v>1433</v>
      </c>
      <c r="R536" s="23" t="s">
        <v>267</v>
      </c>
      <c r="S536" s="30">
        <v>36</v>
      </c>
      <c r="T536" s="30">
        <v>36</v>
      </c>
      <c r="U536" s="28"/>
    </row>
    <row r="537" spans="1:21">
      <c r="A537" s="28"/>
      <c r="E537" s="7" t="s">
        <v>2439</v>
      </c>
      <c r="I537" s="7" t="s">
        <v>2428</v>
      </c>
      <c r="J537" s="7" t="s">
        <v>2428</v>
      </c>
      <c r="K537" s="7" t="s">
        <v>2428</v>
      </c>
      <c r="L537" s="7" t="s">
        <v>2428</v>
      </c>
      <c r="M537" s="7" t="s">
        <v>2428</v>
      </c>
      <c r="N537" s="7" t="s">
        <v>2428</v>
      </c>
      <c r="O537" s="7" t="s">
        <v>2429</v>
      </c>
      <c r="P537" s="7" t="s">
        <v>1931</v>
      </c>
      <c r="Q537" s="7" t="s">
        <v>93</v>
      </c>
      <c r="R537" s="7" t="s">
        <v>1033</v>
      </c>
      <c r="S537" s="30">
        <v>26</v>
      </c>
      <c r="T537" s="30">
        <v>26</v>
      </c>
      <c r="U537" s="28"/>
    </row>
    <row r="538" spans="1:21">
      <c r="A538" s="28"/>
      <c r="E538" s="7" t="s">
        <v>2439</v>
      </c>
      <c r="I538" s="7" t="s">
        <v>2428</v>
      </c>
      <c r="J538" s="7" t="s">
        <v>2428</v>
      </c>
      <c r="K538" s="7" t="s">
        <v>2428</v>
      </c>
      <c r="L538" s="7" t="s">
        <v>2428</v>
      </c>
      <c r="M538" s="7" t="s">
        <v>2428</v>
      </c>
      <c r="N538" s="7" t="s">
        <v>2428</v>
      </c>
      <c r="O538" s="7" t="s">
        <v>2430</v>
      </c>
      <c r="P538" s="7" t="s">
        <v>1931</v>
      </c>
      <c r="Q538" s="7" t="s">
        <v>78</v>
      </c>
      <c r="R538" s="7" t="s">
        <v>2431</v>
      </c>
      <c r="S538" s="30">
        <v>4</v>
      </c>
      <c r="T538" s="30">
        <v>4</v>
      </c>
      <c r="U538" s="28"/>
    </row>
    <row r="539" spans="1:21">
      <c r="A539" s="28"/>
      <c r="E539" s="7" t="s">
        <v>2439</v>
      </c>
      <c r="I539" s="7" t="s">
        <v>2428</v>
      </c>
      <c r="J539" s="7" t="s">
        <v>2428</v>
      </c>
      <c r="K539" s="7" t="s">
        <v>2428</v>
      </c>
      <c r="L539" s="7" t="s">
        <v>2428</v>
      </c>
      <c r="M539" s="7" t="s">
        <v>2428</v>
      </c>
      <c r="N539" s="7" t="s">
        <v>2428</v>
      </c>
      <c r="O539" s="7" t="s">
        <v>2432</v>
      </c>
      <c r="P539" s="7" t="s">
        <v>1931</v>
      </c>
      <c r="Q539" s="7" t="s">
        <v>78</v>
      </c>
      <c r="R539" s="7" t="s">
        <v>2431</v>
      </c>
      <c r="S539" s="30">
        <v>4</v>
      </c>
      <c r="T539" s="30">
        <v>4</v>
      </c>
      <c r="U539" s="28"/>
    </row>
    <row r="540" spans="1:21">
      <c r="A540" s="28"/>
      <c r="E540" s="7" t="s">
        <v>2439</v>
      </c>
      <c r="I540" s="7" t="s">
        <v>2433</v>
      </c>
      <c r="J540" s="7" t="s">
        <v>2433</v>
      </c>
      <c r="K540" s="7" t="s">
        <v>2433</v>
      </c>
      <c r="L540" s="7" t="s">
        <v>2433</v>
      </c>
      <c r="M540" s="7" t="s">
        <v>2433</v>
      </c>
      <c r="N540" s="7" t="s">
        <v>2433</v>
      </c>
      <c r="O540" s="7" t="s">
        <v>2434</v>
      </c>
      <c r="P540" s="7" t="s">
        <v>2435</v>
      </c>
      <c r="Q540" s="7" t="s">
        <v>649</v>
      </c>
      <c r="R540" s="7" t="s">
        <v>2351</v>
      </c>
      <c r="S540" s="30">
        <v>37.200000000000003</v>
      </c>
      <c r="T540" s="30">
        <v>37.200000000000003</v>
      </c>
      <c r="U540" s="28"/>
    </row>
    <row r="541" spans="1:21">
      <c r="A541" s="28"/>
      <c r="E541" s="7" t="s">
        <v>2439</v>
      </c>
      <c r="I541" s="7" t="s">
        <v>2433</v>
      </c>
      <c r="J541" s="7" t="s">
        <v>2433</v>
      </c>
      <c r="K541" s="7" t="s">
        <v>2433</v>
      </c>
      <c r="L541" s="7" t="s">
        <v>2433</v>
      </c>
      <c r="M541" s="7" t="s">
        <v>2433</v>
      </c>
      <c r="N541" s="7" t="s">
        <v>2433</v>
      </c>
      <c r="O541" s="7" t="s">
        <v>2436</v>
      </c>
      <c r="P541" s="7" t="s">
        <v>2435</v>
      </c>
      <c r="Q541" s="7" t="s">
        <v>649</v>
      </c>
      <c r="R541" s="7" t="s">
        <v>2351</v>
      </c>
      <c r="S541" s="30">
        <v>28.2</v>
      </c>
      <c r="T541" s="30">
        <v>28.2</v>
      </c>
      <c r="U541" s="28"/>
    </row>
    <row r="542" spans="1:21">
      <c r="A542" s="28"/>
      <c r="E542" s="7" t="s">
        <v>2439</v>
      </c>
      <c r="I542" s="7" t="s">
        <v>2361</v>
      </c>
      <c r="J542" s="7" t="s">
        <v>2361</v>
      </c>
      <c r="K542" s="7" t="s">
        <v>2361</v>
      </c>
      <c r="L542" s="7" t="s">
        <v>2361</v>
      </c>
      <c r="M542" s="7" t="s">
        <v>2361</v>
      </c>
      <c r="N542" s="7" t="s">
        <v>2361</v>
      </c>
      <c r="O542" s="57" t="s">
        <v>2322</v>
      </c>
      <c r="P542" s="57" t="s">
        <v>2323</v>
      </c>
      <c r="Q542" s="57" t="s">
        <v>545</v>
      </c>
      <c r="R542" s="7" t="s">
        <v>2324</v>
      </c>
      <c r="S542" s="30">
        <v>28</v>
      </c>
      <c r="T542" s="30">
        <v>28</v>
      </c>
      <c r="U542" s="28"/>
    </row>
    <row r="543" spans="1:21">
      <c r="A543" s="28"/>
      <c r="E543" s="7" t="s">
        <v>2439</v>
      </c>
      <c r="I543" s="7" t="s">
        <v>2407</v>
      </c>
      <c r="J543" s="7" t="s">
        <v>2407</v>
      </c>
      <c r="K543" s="7" t="s">
        <v>2407</v>
      </c>
      <c r="L543" s="7" t="s">
        <v>2407</v>
      </c>
      <c r="M543" s="7" t="s">
        <v>2407</v>
      </c>
      <c r="N543" s="7" t="s">
        <v>2407</v>
      </c>
      <c r="O543" s="7" t="s">
        <v>2408</v>
      </c>
      <c r="P543" s="7" t="s">
        <v>1851</v>
      </c>
      <c r="Q543" s="7" t="s">
        <v>442</v>
      </c>
      <c r="R543" s="7" t="s">
        <v>2409</v>
      </c>
      <c r="S543" s="30">
        <v>18</v>
      </c>
      <c r="T543" s="30">
        <v>18</v>
      </c>
      <c r="U543" s="28"/>
    </row>
    <row r="544" spans="1:21">
      <c r="A544" s="28"/>
      <c r="E544" s="7" t="s">
        <v>2439</v>
      </c>
      <c r="I544" s="40" t="s">
        <v>2344</v>
      </c>
      <c r="J544" s="40" t="s">
        <v>2344</v>
      </c>
      <c r="K544" s="40" t="s">
        <v>2344</v>
      </c>
      <c r="L544" s="40" t="s">
        <v>2344</v>
      </c>
      <c r="M544" s="40" t="s">
        <v>2344</v>
      </c>
      <c r="N544" s="40" t="s">
        <v>2344</v>
      </c>
      <c r="O544" s="40" t="s">
        <v>2345</v>
      </c>
      <c r="P544" s="40" t="s">
        <v>1851</v>
      </c>
      <c r="Q544" s="40" t="s">
        <v>562</v>
      </c>
      <c r="R544" s="40" t="s">
        <v>555</v>
      </c>
      <c r="S544" s="30"/>
      <c r="T544" s="30"/>
      <c r="U544" s="28"/>
    </row>
    <row r="545" spans="1:21">
      <c r="A545" s="28"/>
      <c r="E545" s="7" t="s">
        <v>2439</v>
      </c>
      <c r="I545" s="7"/>
      <c r="J545" s="7"/>
      <c r="K545" s="7"/>
      <c r="L545" s="7"/>
      <c r="M545" s="7"/>
      <c r="N545" s="7"/>
      <c r="O545" s="58" t="s">
        <v>2308</v>
      </c>
      <c r="P545" s="59" t="s">
        <v>2309</v>
      </c>
      <c r="Q545" s="58" t="s">
        <v>2310</v>
      </c>
      <c r="R545" s="7"/>
      <c r="S545" s="30">
        <v>13.5</v>
      </c>
      <c r="T545" s="30">
        <v>13.5</v>
      </c>
      <c r="U545" s="28"/>
    </row>
    <row r="546" spans="1:21">
      <c r="A546" s="28"/>
      <c r="E546" s="10" t="s">
        <v>2440</v>
      </c>
      <c r="I546" s="7"/>
      <c r="J546" s="7"/>
      <c r="K546" s="7"/>
      <c r="L546" s="7"/>
      <c r="M546" s="7"/>
      <c r="N546" s="7"/>
      <c r="O546" s="58"/>
      <c r="P546" s="59"/>
      <c r="Q546" s="58"/>
      <c r="R546" s="7"/>
      <c r="S546" s="30"/>
      <c r="T546" s="30">
        <f>SUBTOTAL(9,T534:T545)</f>
        <v>267.89999999999998</v>
      </c>
      <c r="U546" s="28"/>
    </row>
    <row r="547" spans="1:21">
      <c r="A547" s="28"/>
      <c r="E547" s="29" t="s">
        <v>2441</v>
      </c>
      <c r="I547" s="29" t="s">
        <v>1415</v>
      </c>
      <c r="J547" s="29" t="s">
        <v>1415</v>
      </c>
      <c r="K547" s="29" t="s">
        <v>1415</v>
      </c>
      <c r="L547" s="29" t="s">
        <v>1415</v>
      </c>
      <c r="M547" s="29" t="s">
        <v>1415</v>
      </c>
      <c r="N547" s="29" t="s">
        <v>1415</v>
      </c>
      <c r="O547" s="29" t="s">
        <v>1418</v>
      </c>
      <c r="P547" s="29" t="s">
        <v>1419</v>
      </c>
      <c r="Q547" s="29" t="s">
        <v>233</v>
      </c>
      <c r="R547" s="29" t="s">
        <v>1420</v>
      </c>
      <c r="S547" s="30">
        <v>46</v>
      </c>
      <c r="T547" s="30">
        <v>46</v>
      </c>
      <c r="U547" s="28"/>
    </row>
    <row r="548" spans="1:21">
      <c r="A548" s="28"/>
      <c r="E548" s="29" t="s">
        <v>2441</v>
      </c>
      <c r="I548" s="29" t="s">
        <v>1415</v>
      </c>
      <c r="J548" s="29" t="s">
        <v>1415</v>
      </c>
      <c r="K548" s="29" t="s">
        <v>1415</v>
      </c>
      <c r="L548" s="29" t="s">
        <v>1415</v>
      </c>
      <c r="M548" s="29" t="s">
        <v>1415</v>
      </c>
      <c r="N548" s="29" t="s">
        <v>1415</v>
      </c>
      <c r="O548" s="29" t="s">
        <v>1424</v>
      </c>
      <c r="P548" s="29" t="s">
        <v>610</v>
      </c>
      <c r="Q548" s="29" t="s">
        <v>233</v>
      </c>
      <c r="R548" s="29" t="s">
        <v>611</v>
      </c>
      <c r="S548" s="30">
        <v>27</v>
      </c>
      <c r="T548" s="30">
        <v>27</v>
      </c>
      <c r="U548" s="28"/>
    </row>
    <row r="549" spans="1:21">
      <c r="A549" s="28"/>
      <c r="E549" s="29" t="s">
        <v>2441</v>
      </c>
      <c r="I549" s="29" t="s">
        <v>1025</v>
      </c>
      <c r="J549" s="29" t="s">
        <v>1025</v>
      </c>
      <c r="K549" s="29" t="s">
        <v>1025</v>
      </c>
      <c r="L549" s="29" t="s">
        <v>1025</v>
      </c>
      <c r="M549" s="29" t="s">
        <v>1025</v>
      </c>
      <c r="N549" s="29" t="s">
        <v>1025</v>
      </c>
      <c r="O549" s="29" t="s">
        <v>1027</v>
      </c>
      <c r="P549" s="29" t="s">
        <v>232</v>
      </c>
      <c r="Q549" s="29" t="s">
        <v>233</v>
      </c>
      <c r="R549" s="29" t="s">
        <v>340</v>
      </c>
      <c r="S549" s="30">
        <v>46</v>
      </c>
      <c r="T549" s="30">
        <v>46</v>
      </c>
      <c r="U549" s="28"/>
    </row>
    <row r="550" spans="1:21">
      <c r="A550" s="28"/>
      <c r="E550" s="29" t="s">
        <v>2441</v>
      </c>
      <c r="I550" s="29" t="s">
        <v>1025</v>
      </c>
      <c r="J550" s="29" t="s">
        <v>1025</v>
      </c>
      <c r="K550" s="29" t="s">
        <v>1025</v>
      </c>
      <c r="L550" s="29" t="s">
        <v>1025</v>
      </c>
      <c r="M550" s="29" t="s">
        <v>1025</v>
      </c>
      <c r="N550" s="29" t="s">
        <v>1025</v>
      </c>
      <c r="O550" s="29" t="s">
        <v>1031</v>
      </c>
      <c r="P550" s="29" t="s">
        <v>1032</v>
      </c>
      <c r="Q550" s="29" t="s">
        <v>93</v>
      </c>
      <c r="R550" s="29" t="s">
        <v>1033</v>
      </c>
      <c r="S550" s="30">
        <v>26</v>
      </c>
      <c r="T550" s="30">
        <v>26</v>
      </c>
      <c r="U550" s="28"/>
    </row>
    <row r="551" spans="1:21">
      <c r="A551" s="28"/>
      <c r="E551" s="29" t="s">
        <v>2441</v>
      </c>
      <c r="I551" s="29" t="s">
        <v>894</v>
      </c>
      <c r="J551" s="29" t="s">
        <v>894</v>
      </c>
      <c r="K551" s="29" t="s">
        <v>894</v>
      </c>
      <c r="L551" s="29" t="s">
        <v>894</v>
      </c>
      <c r="M551" s="29" t="s">
        <v>894</v>
      </c>
      <c r="N551" s="29" t="s">
        <v>894</v>
      </c>
      <c r="O551" s="37" t="s">
        <v>894</v>
      </c>
      <c r="P551" s="37" t="s">
        <v>897</v>
      </c>
      <c r="Q551" s="37" t="s">
        <v>233</v>
      </c>
      <c r="R551" s="29" t="s">
        <v>555</v>
      </c>
      <c r="S551" s="30">
        <v>49</v>
      </c>
      <c r="T551" s="30">
        <v>49</v>
      </c>
      <c r="U551" s="28"/>
    </row>
    <row r="552" spans="1:21">
      <c r="A552" s="28"/>
      <c r="E552" s="29" t="s">
        <v>2441</v>
      </c>
      <c r="I552" s="29" t="s">
        <v>894</v>
      </c>
      <c r="J552" s="29" t="s">
        <v>894</v>
      </c>
      <c r="K552" s="29" t="s">
        <v>894</v>
      </c>
      <c r="L552" s="29" t="s">
        <v>894</v>
      </c>
      <c r="M552" s="29" t="s">
        <v>894</v>
      </c>
      <c r="N552" s="29" t="s">
        <v>894</v>
      </c>
      <c r="O552" s="29" t="s">
        <v>901</v>
      </c>
      <c r="P552" s="29" t="s">
        <v>897</v>
      </c>
      <c r="Q552" s="29" t="s">
        <v>233</v>
      </c>
      <c r="R552" s="29" t="s">
        <v>586</v>
      </c>
      <c r="S552" s="30">
        <v>20</v>
      </c>
      <c r="T552" s="30">
        <v>20</v>
      </c>
      <c r="U552" s="28"/>
    </row>
    <row r="553" spans="1:21">
      <c r="A553" s="28"/>
      <c r="E553" s="29" t="s">
        <v>2441</v>
      </c>
      <c r="I553" s="29"/>
      <c r="J553" s="29"/>
      <c r="K553" s="29"/>
      <c r="L553" s="29"/>
      <c r="M553" s="29"/>
      <c r="N553" s="29"/>
      <c r="O553" s="31" t="s">
        <v>2308</v>
      </c>
      <c r="P553" s="32" t="s">
        <v>2309</v>
      </c>
      <c r="Q553" s="31" t="s">
        <v>2310</v>
      </c>
      <c r="R553" s="29"/>
      <c r="S553" s="34">
        <v>13.5</v>
      </c>
      <c r="T553" s="34">
        <v>13.5</v>
      </c>
      <c r="U553" s="28"/>
    </row>
    <row r="554" spans="1:21">
      <c r="A554" s="28"/>
      <c r="E554" s="29" t="s">
        <v>2441</v>
      </c>
      <c r="I554" s="29" t="s">
        <v>2407</v>
      </c>
      <c r="J554" s="29" t="s">
        <v>2407</v>
      </c>
      <c r="K554" s="29" t="s">
        <v>2407</v>
      </c>
      <c r="L554" s="29" t="s">
        <v>2407</v>
      </c>
      <c r="M554" s="29" t="s">
        <v>2407</v>
      </c>
      <c r="N554" s="29" t="s">
        <v>2407</v>
      </c>
      <c r="O554" s="29" t="s">
        <v>2408</v>
      </c>
      <c r="P554" s="29" t="s">
        <v>1851</v>
      </c>
      <c r="Q554" s="29" t="s">
        <v>442</v>
      </c>
      <c r="R554" s="29" t="s">
        <v>2409</v>
      </c>
      <c r="S554" s="30">
        <v>18</v>
      </c>
      <c r="T554" s="30">
        <v>18</v>
      </c>
      <c r="U554" s="28"/>
    </row>
    <row r="555" spans="1:21">
      <c r="A555" s="28"/>
      <c r="E555" s="29" t="s">
        <v>2441</v>
      </c>
      <c r="I555" s="29" t="s">
        <v>2342</v>
      </c>
      <c r="J555" s="29" t="s">
        <v>2342</v>
      </c>
      <c r="K555" s="29" t="s">
        <v>2342</v>
      </c>
      <c r="L555" s="29" t="s">
        <v>2342</v>
      </c>
      <c r="M555" s="29" t="s">
        <v>2342</v>
      </c>
      <c r="N555" s="29" t="s">
        <v>2342</v>
      </c>
      <c r="O555" s="29" t="s">
        <v>2342</v>
      </c>
      <c r="P555" s="29" t="s">
        <v>2343</v>
      </c>
      <c r="Q555" s="29" t="s">
        <v>233</v>
      </c>
      <c r="R555" s="29" t="s">
        <v>135</v>
      </c>
      <c r="S555" s="30">
        <v>43</v>
      </c>
      <c r="T555" s="30">
        <v>43</v>
      </c>
      <c r="U555" s="28"/>
    </row>
    <row r="556" spans="1:21">
      <c r="A556" s="28"/>
      <c r="E556" s="29" t="s">
        <v>2441</v>
      </c>
      <c r="I556" s="35" t="s">
        <v>2311</v>
      </c>
      <c r="J556" s="35" t="s">
        <v>2311</v>
      </c>
      <c r="K556" s="35" t="s">
        <v>2311</v>
      </c>
      <c r="L556" s="35" t="s">
        <v>2311</v>
      </c>
      <c r="M556" s="35" t="s">
        <v>2311</v>
      </c>
      <c r="N556" s="35" t="s">
        <v>2311</v>
      </c>
      <c r="O556" s="35" t="s">
        <v>2312</v>
      </c>
      <c r="P556" s="35" t="s">
        <v>2313</v>
      </c>
      <c r="Q556" s="35" t="s">
        <v>2314</v>
      </c>
      <c r="R556" s="35" t="s">
        <v>2315</v>
      </c>
      <c r="S556" s="36"/>
      <c r="T556" s="36"/>
      <c r="U556" s="28"/>
    </row>
    <row r="557" spans="1:21">
      <c r="A557" s="28"/>
      <c r="E557" s="29" t="s">
        <v>2441</v>
      </c>
      <c r="I557" s="29" t="s">
        <v>2361</v>
      </c>
      <c r="J557" s="29" t="s">
        <v>2361</v>
      </c>
      <c r="K557" s="29" t="s">
        <v>2361</v>
      </c>
      <c r="L557" s="29" t="s">
        <v>2361</v>
      </c>
      <c r="M557" s="29" t="s">
        <v>2361</v>
      </c>
      <c r="N557" s="29" t="s">
        <v>2361</v>
      </c>
      <c r="O557" s="29" t="s">
        <v>2322</v>
      </c>
      <c r="P557" s="29" t="s">
        <v>2323</v>
      </c>
      <c r="Q557" s="29" t="s">
        <v>545</v>
      </c>
      <c r="R557" s="29" t="s">
        <v>2324</v>
      </c>
      <c r="S557" s="30">
        <v>28</v>
      </c>
      <c r="T557" s="30">
        <v>28</v>
      </c>
      <c r="U557" s="28"/>
    </row>
    <row r="558" spans="1:21">
      <c r="A558" s="28"/>
      <c r="E558" s="38" t="s">
        <v>2442</v>
      </c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30"/>
      <c r="T558" s="30">
        <f>SUBTOTAL(9,T547:T557)</f>
        <v>316.5</v>
      </c>
      <c r="U558" s="28"/>
    </row>
    <row r="559" spans="1:21">
      <c r="A559" s="28"/>
      <c r="E559" s="29" t="s">
        <v>2443</v>
      </c>
      <c r="I559" s="29" t="s">
        <v>1415</v>
      </c>
      <c r="J559" s="29" t="s">
        <v>1415</v>
      </c>
      <c r="K559" s="29" t="s">
        <v>1415</v>
      </c>
      <c r="L559" s="29" t="s">
        <v>1415</v>
      </c>
      <c r="M559" s="29" t="s">
        <v>1415</v>
      </c>
      <c r="N559" s="29" t="s">
        <v>1415</v>
      </c>
      <c r="O559" s="29" t="s">
        <v>1418</v>
      </c>
      <c r="P559" s="29" t="s">
        <v>1419</v>
      </c>
      <c r="Q559" s="29" t="s">
        <v>233</v>
      </c>
      <c r="R559" s="29" t="s">
        <v>1420</v>
      </c>
      <c r="S559" s="30">
        <v>46</v>
      </c>
      <c r="T559" s="30">
        <v>46</v>
      </c>
      <c r="U559" s="28"/>
    </row>
    <row r="560" spans="1:21">
      <c r="A560" s="28"/>
      <c r="E560" s="29" t="s">
        <v>2443</v>
      </c>
      <c r="I560" s="29" t="s">
        <v>1415</v>
      </c>
      <c r="J560" s="29" t="s">
        <v>1415</v>
      </c>
      <c r="K560" s="29" t="s">
        <v>1415</v>
      </c>
      <c r="L560" s="29" t="s">
        <v>1415</v>
      </c>
      <c r="M560" s="29" t="s">
        <v>1415</v>
      </c>
      <c r="N560" s="29" t="s">
        <v>1415</v>
      </c>
      <c r="O560" s="29" t="s">
        <v>1424</v>
      </c>
      <c r="P560" s="29" t="s">
        <v>610</v>
      </c>
      <c r="Q560" s="29" t="s">
        <v>233</v>
      </c>
      <c r="R560" s="29" t="s">
        <v>611</v>
      </c>
      <c r="S560" s="30">
        <v>27</v>
      </c>
      <c r="T560" s="30">
        <v>27</v>
      </c>
      <c r="U560" s="28"/>
    </row>
    <row r="561" spans="1:21">
      <c r="A561" s="28"/>
      <c r="E561" s="29" t="s">
        <v>2443</v>
      </c>
      <c r="I561" s="29" t="s">
        <v>2444</v>
      </c>
      <c r="J561" s="29" t="s">
        <v>2444</v>
      </c>
      <c r="K561" s="29" t="s">
        <v>2444</v>
      </c>
      <c r="L561" s="29" t="s">
        <v>2444</v>
      </c>
      <c r="M561" s="29" t="s">
        <v>2444</v>
      </c>
      <c r="N561" s="29" t="s">
        <v>2444</v>
      </c>
      <c r="O561" s="29" t="s">
        <v>2445</v>
      </c>
      <c r="P561" s="29" t="s">
        <v>2446</v>
      </c>
      <c r="Q561" s="29" t="s">
        <v>2447</v>
      </c>
      <c r="R561" s="29" t="s">
        <v>1279</v>
      </c>
      <c r="S561" s="30">
        <v>38</v>
      </c>
      <c r="T561" s="30">
        <v>38</v>
      </c>
      <c r="U561" s="28"/>
    </row>
    <row r="562" spans="1:21">
      <c r="A562" s="28"/>
      <c r="E562" s="29" t="s">
        <v>2443</v>
      </c>
      <c r="I562" s="29"/>
      <c r="J562" s="29"/>
      <c r="K562" s="29"/>
      <c r="L562" s="29"/>
      <c r="M562" s="29"/>
      <c r="N562" s="29"/>
      <c r="O562" s="31" t="s">
        <v>2308</v>
      </c>
      <c r="P562" s="32" t="s">
        <v>2309</v>
      </c>
      <c r="Q562" s="31" t="s">
        <v>2310</v>
      </c>
      <c r="R562" s="29"/>
      <c r="S562" s="34">
        <v>13.5</v>
      </c>
      <c r="T562" s="34">
        <v>13.5</v>
      </c>
      <c r="U562" s="28"/>
    </row>
    <row r="563" spans="1:21">
      <c r="A563" s="28"/>
      <c r="E563" s="29" t="s">
        <v>2443</v>
      </c>
      <c r="I563" s="29" t="s">
        <v>2407</v>
      </c>
      <c r="J563" s="29" t="s">
        <v>2407</v>
      </c>
      <c r="K563" s="29" t="s">
        <v>2407</v>
      </c>
      <c r="L563" s="29" t="s">
        <v>2407</v>
      </c>
      <c r="M563" s="29" t="s">
        <v>2407</v>
      </c>
      <c r="N563" s="29" t="s">
        <v>2407</v>
      </c>
      <c r="O563" s="29" t="s">
        <v>2408</v>
      </c>
      <c r="P563" s="29" t="s">
        <v>1851</v>
      </c>
      <c r="Q563" s="29" t="s">
        <v>442</v>
      </c>
      <c r="R563" s="29" t="s">
        <v>2409</v>
      </c>
      <c r="S563" s="30">
        <v>18</v>
      </c>
      <c r="T563" s="30">
        <v>18</v>
      </c>
      <c r="U563" s="28"/>
    </row>
    <row r="564" spans="1:21">
      <c r="A564" s="28"/>
      <c r="E564" s="29" t="s">
        <v>2443</v>
      </c>
      <c r="I564" s="29" t="s">
        <v>2448</v>
      </c>
      <c r="J564" s="29" t="s">
        <v>2448</v>
      </c>
      <c r="K564" s="29" t="s">
        <v>2448</v>
      </c>
      <c r="L564" s="29" t="s">
        <v>2448</v>
      </c>
      <c r="M564" s="29" t="s">
        <v>2448</v>
      </c>
      <c r="N564" s="29" t="s">
        <v>2448</v>
      </c>
      <c r="O564" s="29" t="s">
        <v>36</v>
      </c>
      <c r="P564" s="29" t="s">
        <v>37</v>
      </c>
      <c r="Q564" s="29" t="s">
        <v>37</v>
      </c>
      <c r="R564" s="29" t="s">
        <v>37</v>
      </c>
      <c r="S564" s="30"/>
      <c r="T564" s="30"/>
      <c r="U564" s="28"/>
    </row>
    <row r="565" spans="1:21">
      <c r="A565" s="28"/>
      <c r="E565" s="29" t="s">
        <v>2443</v>
      </c>
      <c r="I565" s="35" t="s">
        <v>2311</v>
      </c>
      <c r="J565" s="35" t="s">
        <v>2311</v>
      </c>
      <c r="K565" s="35" t="s">
        <v>2311</v>
      </c>
      <c r="L565" s="35" t="s">
        <v>2311</v>
      </c>
      <c r="M565" s="35" t="s">
        <v>2311</v>
      </c>
      <c r="N565" s="35" t="s">
        <v>2311</v>
      </c>
      <c r="O565" s="35" t="s">
        <v>2312</v>
      </c>
      <c r="P565" s="35" t="s">
        <v>2313</v>
      </c>
      <c r="Q565" s="35" t="s">
        <v>2314</v>
      </c>
      <c r="R565" s="35" t="s">
        <v>2315</v>
      </c>
      <c r="S565" s="36"/>
      <c r="T565" s="36"/>
      <c r="U565" s="28"/>
    </row>
    <row r="566" spans="1:21">
      <c r="A566" s="28"/>
      <c r="E566" s="29" t="s">
        <v>2443</v>
      </c>
      <c r="I566" s="29" t="s">
        <v>2361</v>
      </c>
      <c r="J566" s="29" t="s">
        <v>2361</v>
      </c>
      <c r="K566" s="29" t="s">
        <v>2361</v>
      </c>
      <c r="L566" s="29" t="s">
        <v>2361</v>
      </c>
      <c r="M566" s="29" t="s">
        <v>2361</v>
      </c>
      <c r="N566" s="29" t="s">
        <v>2361</v>
      </c>
      <c r="O566" s="29" t="s">
        <v>2322</v>
      </c>
      <c r="P566" s="29" t="s">
        <v>2323</v>
      </c>
      <c r="Q566" s="29" t="s">
        <v>545</v>
      </c>
      <c r="R566" s="29" t="s">
        <v>2324</v>
      </c>
      <c r="S566" s="30">
        <v>28</v>
      </c>
      <c r="T566" s="30">
        <v>28</v>
      </c>
      <c r="U566" s="28"/>
    </row>
    <row r="567" spans="1:21">
      <c r="A567" s="28"/>
      <c r="E567" s="38" t="s">
        <v>2449</v>
      </c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30"/>
      <c r="T567" s="30">
        <f>SUBTOTAL(9,T559:T566)</f>
        <v>170.5</v>
      </c>
      <c r="U567" s="28"/>
    </row>
    <row r="568" spans="1:21">
      <c r="A568" s="28"/>
      <c r="E568" s="16" t="s">
        <v>2450</v>
      </c>
      <c r="I568" s="7" t="s">
        <v>1415</v>
      </c>
      <c r="J568" s="7" t="s">
        <v>1415</v>
      </c>
      <c r="K568" s="7" t="s">
        <v>1415</v>
      </c>
      <c r="L568" s="7" t="s">
        <v>1415</v>
      </c>
      <c r="M568" s="7" t="s">
        <v>1415</v>
      </c>
      <c r="N568" s="7" t="s">
        <v>1415</v>
      </c>
      <c r="O568" s="7" t="s">
        <v>1418</v>
      </c>
      <c r="P568" s="7" t="s">
        <v>1419</v>
      </c>
      <c r="Q568" s="7" t="s">
        <v>233</v>
      </c>
      <c r="R568" s="7" t="s">
        <v>1420</v>
      </c>
      <c r="S568" s="52">
        <v>46</v>
      </c>
      <c r="T568" s="60">
        <v>46</v>
      </c>
      <c r="U568" s="28"/>
    </row>
    <row r="569" spans="1:21">
      <c r="A569" s="28"/>
      <c r="E569" s="16" t="s">
        <v>2450</v>
      </c>
      <c r="I569" s="7" t="s">
        <v>1415</v>
      </c>
      <c r="J569" s="7" t="s">
        <v>1415</v>
      </c>
      <c r="K569" s="7" t="s">
        <v>1415</v>
      </c>
      <c r="L569" s="7" t="s">
        <v>1415</v>
      </c>
      <c r="M569" s="7" t="s">
        <v>1415</v>
      </c>
      <c r="N569" s="7" t="s">
        <v>1415</v>
      </c>
      <c r="O569" s="7" t="s">
        <v>1424</v>
      </c>
      <c r="P569" s="7" t="s">
        <v>610</v>
      </c>
      <c r="Q569" s="7" t="s">
        <v>233</v>
      </c>
      <c r="R569" s="7" t="s">
        <v>611</v>
      </c>
      <c r="S569" s="52">
        <v>27</v>
      </c>
      <c r="T569" s="60">
        <v>27</v>
      </c>
      <c r="U569" s="28"/>
    </row>
    <row r="570" spans="1:21">
      <c r="A570" s="28"/>
      <c r="E570" s="16" t="s">
        <v>2450</v>
      </c>
      <c r="I570" s="7" t="s">
        <v>1430</v>
      </c>
      <c r="J570" s="7" t="s">
        <v>1430</v>
      </c>
      <c r="K570" s="7" t="s">
        <v>1430</v>
      </c>
      <c r="L570" s="7" t="s">
        <v>1430</v>
      </c>
      <c r="M570" s="7" t="s">
        <v>1430</v>
      </c>
      <c r="N570" s="7" t="s">
        <v>1430</v>
      </c>
      <c r="O570" s="22" t="s">
        <v>1431</v>
      </c>
      <c r="P570" s="23" t="s">
        <v>1432</v>
      </c>
      <c r="Q570" s="24" t="s">
        <v>1433</v>
      </c>
      <c r="R570" s="23" t="s">
        <v>267</v>
      </c>
      <c r="S570" s="52">
        <v>36</v>
      </c>
      <c r="T570" s="60">
        <v>36</v>
      </c>
      <c r="U570" s="28"/>
    </row>
    <row r="571" spans="1:21">
      <c r="A571" s="28"/>
      <c r="E571" s="16" t="s">
        <v>2450</v>
      </c>
      <c r="I571" s="7" t="s">
        <v>1619</v>
      </c>
      <c r="J571" s="7" t="s">
        <v>1619</v>
      </c>
      <c r="K571" s="7" t="s">
        <v>1619</v>
      </c>
      <c r="L571" s="7" t="s">
        <v>1619</v>
      </c>
      <c r="M571" s="7" t="s">
        <v>1619</v>
      </c>
      <c r="N571" s="7" t="s">
        <v>1619</v>
      </c>
      <c r="O571" s="7" t="s">
        <v>1619</v>
      </c>
      <c r="P571" s="7" t="s">
        <v>1622</v>
      </c>
      <c r="Q571" s="7" t="s">
        <v>121</v>
      </c>
      <c r="R571" s="7" t="s">
        <v>267</v>
      </c>
      <c r="S571" s="52">
        <v>49</v>
      </c>
      <c r="T571" s="60">
        <v>49</v>
      </c>
      <c r="U571" s="28"/>
    </row>
    <row r="572" spans="1:21">
      <c r="A572" s="28"/>
      <c r="E572" s="16" t="s">
        <v>2450</v>
      </c>
      <c r="I572" s="7" t="s">
        <v>2361</v>
      </c>
      <c r="J572" s="7" t="s">
        <v>2361</v>
      </c>
      <c r="K572" s="7" t="s">
        <v>2361</v>
      </c>
      <c r="L572" s="7" t="s">
        <v>2361</v>
      </c>
      <c r="M572" s="7" t="s">
        <v>2361</v>
      </c>
      <c r="N572" s="7" t="s">
        <v>2361</v>
      </c>
      <c r="O572" s="7" t="s">
        <v>2322</v>
      </c>
      <c r="P572" s="7" t="s">
        <v>2323</v>
      </c>
      <c r="Q572" s="7" t="s">
        <v>545</v>
      </c>
      <c r="R572" s="7" t="s">
        <v>2324</v>
      </c>
      <c r="S572" s="52">
        <v>28</v>
      </c>
      <c r="T572" s="60">
        <v>28</v>
      </c>
      <c r="U572" s="28"/>
    </row>
    <row r="573" spans="1:21">
      <c r="A573" s="28"/>
      <c r="E573" s="61" t="s">
        <v>2451</v>
      </c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52"/>
      <c r="T573" s="60">
        <f>SUBTOTAL(9,T568:T572)</f>
        <v>186</v>
      </c>
      <c r="U573" s="28"/>
    </row>
    <row r="574" spans="1:21">
      <c r="A574" s="28"/>
      <c r="E574" s="7" t="s">
        <v>2452</v>
      </c>
      <c r="I574" s="7" t="s">
        <v>1415</v>
      </c>
      <c r="J574" s="7" t="s">
        <v>1415</v>
      </c>
      <c r="K574" s="7" t="s">
        <v>1415</v>
      </c>
      <c r="L574" s="7" t="s">
        <v>1415</v>
      </c>
      <c r="M574" s="7" t="s">
        <v>1415</v>
      </c>
      <c r="N574" s="7" t="s">
        <v>1415</v>
      </c>
      <c r="O574" s="7" t="s">
        <v>1418</v>
      </c>
      <c r="P574" s="7" t="s">
        <v>1419</v>
      </c>
      <c r="Q574" s="7" t="s">
        <v>233</v>
      </c>
      <c r="R574" s="7" t="s">
        <v>1420</v>
      </c>
      <c r="S574" s="52">
        <v>46</v>
      </c>
      <c r="T574" s="60">
        <v>46</v>
      </c>
      <c r="U574" s="28"/>
    </row>
    <row r="575" spans="1:21">
      <c r="A575" s="28"/>
      <c r="E575" s="7" t="s">
        <v>2452</v>
      </c>
      <c r="I575" s="7" t="s">
        <v>1415</v>
      </c>
      <c r="J575" s="7" t="s">
        <v>1415</v>
      </c>
      <c r="K575" s="7" t="s">
        <v>1415</v>
      </c>
      <c r="L575" s="7" t="s">
        <v>1415</v>
      </c>
      <c r="M575" s="7" t="s">
        <v>1415</v>
      </c>
      <c r="N575" s="7" t="s">
        <v>1415</v>
      </c>
      <c r="O575" s="7" t="s">
        <v>1424</v>
      </c>
      <c r="P575" s="7" t="s">
        <v>610</v>
      </c>
      <c r="Q575" s="7" t="s">
        <v>233</v>
      </c>
      <c r="R575" s="7" t="s">
        <v>611</v>
      </c>
      <c r="S575" s="52">
        <v>27</v>
      </c>
      <c r="T575" s="60">
        <v>27</v>
      </c>
      <c r="U575" s="28"/>
    </row>
    <row r="576" spans="1:21">
      <c r="A576" s="28"/>
      <c r="E576" s="7" t="s">
        <v>2452</v>
      </c>
      <c r="I576" s="7" t="s">
        <v>1430</v>
      </c>
      <c r="J576" s="7" t="s">
        <v>1430</v>
      </c>
      <c r="K576" s="7" t="s">
        <v>1430</v>
      </c>
      <c r="L576" s="7" t="s">
        <v>1430</v>
      </c>
      <c r="M576" s="7" t="s">
        <v>1430</v>
      </c>
      <c r="N576" s="7" t="s">
        <v>1430</v>
      </c>
      <c r="O576" s="22" t="s">
        <v>1431</v>
      </c>
      <c r="P576" s="23" t="s">
        <v>1432</v>
      </c>
      <c r="Q576" s="24" t="s">
        <v>1433</v>
      </c>
      <c r="R576" s="23" t="s">
        <v>267</v>
      </c>
      <c r="S576" s="52">
        <v>36</v>
      </c>
      <c r="T576" s="60">
        <v>36</v>
      </c>
      <c r="U576" s="28"/>
    </row>
    <row r="577" spans="1:21">
      <c r="A577" s="28"/>
      <c r="E577" s="7" t="s">
        <v>2452</v>
      </c>
      <c r="I577" s="7" t="s">
        <v>1025</v>
      </c>
      <c r="J577" s="7" t="s">
        <v>1025</v>
      </c>
      <c r="K577" s="7" t="s">
        <v>1025</v>
      </c>
      <c r="L577" s="7" t="s">
        <v>1025</v>
      </c>
      <c r="M577" s="7" t="s">
        <v>1025</v>
      </c>
      <c r="N577" s="7" t="s">
        <v>1025</v>
      </c>
      <c r="O577" s="7" t="s">
        <v>1027</v>
      </c>
      <c r="P577" s="7" t="s">
        <v>232</v>
      </c>
      <c r="Q577" s="7" t="s">
        <v>233</v>
      </c>
      <c r="R577" s="7" t="s">
        <v>340</v>
      </c>
      <c r="S577" s="52">
        <v>46</v>
      </c>
      <c r="T577" s="60">
        <v>46</v>
      </c>
      <c r="U577" s="28"/>
    </row>
    <row r="578" spans="1:21">
      <c r="A578" s="28"/>
      <c r="E578" s="7" t="s">
        <v>2452</v>
      </c>
      <c r="I578" s="7" t="s">
        <v>1025</v>
      </c>
      <c r="J578" s="7" t="s">
        <v>1025</v>
      </c>
      <c r="K578" s="7" t="s">
        <v>1025</v>
      </c>
      <c r="L578" s="7" t="s">
        <v>1025</v>
      </c>
      <c r="M578" s="7" t="s">
        <v>1025</v>
      </c>
      <c r="N578" s="7" t="s">
        <v>1025</v>
      </c>
      <c r="O578" s="7" t="s">
        <v>1031</v>
      </c>
      <c r="P578" s="7" t="s">
        <v>1032</v>
      </c>
      <c r="Q578" s="7" t="s">
        <v>93</v>
      </c>
      <c r="R578" s="7" t="s">
        <v>1033</v>
      </c>
      <c r="S578" s="52">
        <v>26</v>
      </c>
      <c r="T578" s="60">
        <v>26</v>
      </c>
      <c r="U578" s="28"/>
    </row>
    <row r="579" spans="1:21">
      <c r="A579" s="28"/>
      <c r="E579" s="7" t="s">
        <v>2452</v>
      </c>
      <c r="I579" s="7" t="s">
        <v>894</v>
      </c>
      <c r="J579" s="7" t="s">
        <v>894</v>
      </c>
      <c r="K579" s="7" t="s">
        <v>894</v>
      </c>
      <c r="L579" s="7" t="s">
        <v>894</v>
      </c>
      <c r="M579" s="7" t="s">
        <v>894</v>
      </c>
      <c r="N579" s="7" t="s">
        <v>894</v>
      </c>
      <c r="O579" s="7" t="s">
        <v>894</v>
      </c>
      <c r="P579" s="7" t="s">
        <v>897</v>
      </c>
      <c r="Q579" s="7" t="s">
        <v>233</v>
      </c>
      <c r="R579" s="7" t="s">
        <v>555</v>
      </c>
      <c r="S579" s="52">
        <v>49</v>
      </c>
      <c r="T579" s="60">
        <v>49</v>
      </c>
      <c r="U579" s="28"/>
    </row>
    <row r="580" spans="1:21">
      <c r="A580" s="28"/>
      <c r="E580" s="7" t="s">
        <v>2452</v>
      </c>
      <c r="I580" s="7" t="s">
        <v>894</v>
      </c>
      <c r="J580" s="7" t="s">
        <v>894</v>
      </c>
      <c r="K580" s="7" t="s">
        <v>894</v>
      </c>
      <c r="L580" s="7" t="s">
        <v>894</v>
      </c>
      <c r="M580" s="7" t="s">
        <v>894</v>
      </c>
      <c r="N580" s="7" t="s">
        <v>894</v>
      </c>
      <c r="O580" s="7" t="s">
        <v>901</v>
      </c>
      <c r="P580" s="7" t="s">
        <v>897</v>
      </c>
      <c r="Q580" s="7" t="s">
        <v>233</v>
      </c>
      <c r="R580" s="7" t="s">
        <v>586</v>
      </c>
      <c r="S580" s="52">
        <v>20</v>
      </c>
      <c r="T580" s="60">
        <v>20</v>
      </c>
      <c r="U580" s="28"/>
    </row>
    <row r="581" spans="1:21">
      <c r="A581" s="28"/>
      <c r="E581" s="7" t="s">
        <v>2452</v>
      </c>
      <c r="I581" s="7" t="s">
        <v>2361</v>
      </c>
      <c r="J581" s="7" t="s">
        <v>2361</v>
      </c>
      <c r="K581" s="7" t="s">
        <v>2361</v>
      </c>
      <c r="L581" s="7" t="s">
        <v>2361</v>
      </c>
      <c r="M581" s="7" t="s">
        <v>2361</v>
      </c>
      <c r="N581" s="7" t="s">
        <v>2361</v>
      </c>
      <c r="O581" s="7" t="s">
        <v>2322</v>
      </c>
      <c r="P581" s="7" t="s">
        <v>2323</v>
      </c>
      <c r="Q581" s="7" t="s">
        <v>545</v>
      </c>
      <c r="R581" s="7" t="s">
        <v>2324</v>
      </c>
      <c r="S581" s="52">
        <v>28</v>
      </c>
      <c r="T581" s="60">
        <v>28</v>
      </c>
      <c r="U581" s="28"/>
    </row>
    <row r="582" spans="1:21">
      <c r="A582" s="28"/>
      <c r="E582" s="7" t="s">
        <v>2452</v>
      </c>
      <c r="I582" s="7" t="s">
        <v>2407</v>
      </c>
      <c r="J582" s="7" t="s">
        <v>2407</v>
      </c>
      <c r="K582" s="7" t="s">
        <v>2407</v>
      </c>
      <c r="L582" s="7" t="s">
        <v>2407</v>
      </c>
      <c r="M582" s="7" t="s">
        <v>2407</v>
      </c>
      <c r="N582" s="7" t="s">
        <v>2407</v>
      </c>
      <c r="O582" s="7" t="s">
        <v>2408</v>
      </c>
      <c r="P582" s="7" t="s">
        <v>1851</v>
      </c>
      <c r="Q582" s="7" t="s">
        <v>442</v>
      </c>
      <c r="R582" s="7" t="s">
        <v>2409</v>
      </c>
      <c r="S582" s="52">
        <v>18</v>
      </c>
      <c r="T582" s="60">
        <v>18</v>
      </c>
      <c r="U582" s="28"/>
    </row>
    <row r="583" spans="1:21">
      <c r="A583" s="28"/>
      <c r="E583" s="7" t="s">
        <v>2452</v>
      </c>
      <c r="I583" s="7" t="s">
        <v>2342</v>
      </c>
      <c r="J583" s="7" t="s">
        <v>2342</v>
      </c>
      <c r="K583" s="7" t="s">
        <v>2342</v>
      </c>
      <c r="L583" s="7" t="s">
        <v>2342</v>
      </c>
      <c r="M583" s="7" t="s">
        <v>2342</v>
      </c>
      <c r="N583" s="7" t="s">
        <v>2342</v>
      </c>
      <c r="O583" s="7" t="s">
        <v>2342</v>
      </c>
      <c r="P583" s="7" t="s">
        <v>2343</v>
      </c>
      <c r="Q583" s="7" t="s">
        <v>233</v>
      </c>
      <c r="R583" s="7" t="s">
        <v>135</v>
      </c>
      <c r="S583" s="52">
        <v>43</v>
      </c>
      <c r="T583" s="60">
        <v>43</v>
      </c>
      <c r="U583" s="28"/>
    </row>
    <row r="584" spans="1:21">
      <c r="A584" s="28"/>
      <c r="E584" s="7" t="s">
        <v>2452</v>
      </c>
      <c r="I584" s="40" t="s">
        <v>2344</v>
      </c>
      <c r="J584" s="40" t="s">
        <v>2344</v>
      </c>
      <c r="K584" s="40" t="s">
        <v>2344</v>
      </c>
      <c r="L584" s="40" t="s">
        <v>2344</v>
      </c>
      <c r="M584" s="40" t="s">
        <v>2344</v>
      </c>
      <c r="N584" s="40" t="s">
        <v>2344</v>
      </c>
      <c r="O584" s="40" t="s">
        <v>2345</v>
      </c>
      <c r="P584" s="40" t="s">
        <v>1851</v>
      </c>
      <c r="Q584" s="40" t="s">
        <v>562</v>
      </c>
      <c r="R584" s="40" t="s">
        <v>555</v>
      </c>
      <c r="S584" s="52"/>
      <c r="T584" s="60"/>
      <c r="U584" s="28"/>
    </row>
    <row r="585" spans="1:21">
      <c r="A585" s="28"/>
      <c r="E585" s="7" t="s">
        <v>2452</v>
      </c>
      <c r="I585" s="7"/>
      <c r="J585" s="7"/>
      <c r="K585" s="7"/>
      <c r="L585" s="7"/>
      <c r="M585" s="7"/>
      <c r="N585" s="7"/>
      <c r="O585" s="58" t="s">
        <v>2308</v>
      </c>
      <c r="P585" s="59" t="s">
        <v>2309</v>
      </c>
      <c r="Q585" s="58" t="s">
        <v>2310</v>
      </c>
      <c r="R585" s="7"/>
      <c r="S585" s="52">
        <v>13.5</v>
      </c>
      <c r="T585" s="60">
        <v>13.5</v>
      </c>
      <c r="U585" s="28"/>
    </row>
    <row r="586" spans="1:21">
      <c r="A586" s="28"/>
      <c r="E586" s="10" t="s">
        <v>2453</v>
      </c>
      <c r="I586" s="7"/>
      <c r="J586" s="7"/>
      <c r="K586" s="7"/>
      <c r="L586" s="7"/>
      <c r="M586" s="7"/>
      <c r="N586" s="7"/>
      <c r="O586" s="58"/>
      <c r="P586" s="59"/>
      <c r="Q586" s="58"/>
      <c r="R586" s="7"/>
      <c r="S586" s="52"/>
      <c r="T586" s="60">
        <f>SUBTOTAL(9,T574:T585)</f>
        <v>352.5</v>
      </c>
      <c r="U586" s="28"/>
    </row>
    <row r="587" spans="1:21">
      <c r="A587" s="28"/>
      <c r="E587" s="16" t="s">
        <v>2454</v>
      </c>
      <c r="I587" s="7" t="s">
        <v>1025</v>
      </c>
      <c r="J587" s="7" t="s">
        <v>1025</v>
      </c>
      <c r="K587" s="7" t="s">
        <v>1025</v>
      </c>
      <c r="L587" s="7" t="s">
        <v>1025</v>
      </c>
      <c r="M587" s="7" t="s">
        <v>1025</v>
      </c>
      <c r="N587" s="7" t="s">
        <v>1025</v>
      </c>
      <c r="O587" s="7" t="s">
        <v>1027</v>
      </c>
      <c r="P587" s="7" t="s">
        <v>232</v>
      </c>
      <c r="Q587" s="7" t="s">
        <v>233</v>
      </c>
      <c r="R587" s="7" t="s">
        <v>340</v>
      </c>
      <c r="S587" s="52">
        <v>46</v>
      </c>
      <c r="T587" s="60">
        <v>46</v>
      </c>
      <c r="U587" s="28"/>
    </row>
    <row r="588" spans="1:21">
      <c r="A588" s="28"/>
      <c r="E588" s="16" t="s">
        <v>2454</v>
      </c>
      <c r="I588" s="7" t="s">
        <v>1025</v>
      </c>
      <c r="J588" s="7" t="s">
        <v>1025</v>
      </c>
      <c r="K588" s="7" t="s">
        <v>1025</v>
      </c>
      <c r="L588" s="7" t="s">
        <v>1025</v>
      </c>
      <c r="M588" s="7" t="s">
        <v>1025</v>
      </c>
      <c r="N588" s="7" t="s">
        <v>1025</v>
      </c>
      <c r="O588" s="7" t="s">
        <v>1031</v>
      </c>
      <c r="P588" s="7" t="s">
        <v>1032</v>
      </c>
      <c r="Q588" s="7" t="s">
        <v>93</v>
      </c>
      <c r="R588" s="7" t="s">
        <v>1033</v>
      </c>
      <c r="S588" s="52">
        <v>26</v>
      </c>
      <c r="T588" s="60">
        <v>26</v>
      </c>
      <c r="U588" s="28"/>
    </row>
    <row r="589" spans="1:21">
      <c r="A589" s="28"/>
      <c r="E589" s="16" t="s">
        <v>2454</v>
      </c>
      <c r="I589" s="7" t="s">
        <v>2361</v>
      </c>
      <c r="J589" s="7" t="s">
        <v>2361</v>
      </c>
      <c r="K589" s="7" t="s">
        <v>2361</v>
      </c>
      <c r="L589" s="7" t="s">
        <v>2361</v>
      </c>
      <c r="M589" s="7" t="s">
        <v>2361</v>
      </c>
      <c r="N589" s="7" t="s">
        <v>2361</v>
      </c>
      <c r="O589" s="7" t="s">
        <v>2322</v>
      </c>
      <c r="P589" s="7" t="s">
        <v>2323</v>
      </c>
      <c r="Q589" s="7" t="s">
        <v>545</v>
      </c>
      <c r="R589" s="7" t="s">
        <v>2324</v>
      </c>
      <c r="S589" s="52">
        <v>28</v>
      </c>
      <c r="T589" s="60">
        <v>28</v>
      </c>
      <c r="U589" s="28"/>
    </row>
    <row r="590" spans="1:21">
      <c r="A590" s="62"/>
      <c r="E590" s="63" t="s">
        <v>2454</v>
      </c>
      <c r="I590" s="7" t="s">
        <v>1749</v>
      </c>
      <c r="J590" s="7" t="s">
        <v>1749</v>
      </c>
      <c r="K590" s="7" t="s">
        <v>1749</v>
      </c>
      <c r="L590" s="7" t="s">
        <v>1749</v>
      </c>
      <c r="M590" s="7" t="s">
        <v>1749</v>
      </c>
      <c r="N590" s="7" t="s">
        <v>1749</v>
      </c>
      <c r="O590" s="7" t="s">
        <v>1751</v>
      </c>
      <c r="P590" s="7" t="s">
        <v>1752</v>
      </c>
      <c r="Q590" s="7" t="s">
        <v>233</v>
      </c>
      <c r="R590" s="7" t="s">
        <v>1151</v>
      </c>
      <c r="S590" s="52">
        <v>40</v>
      </c>
      <c r="T590" s="60">
        <v>40</v>
      </c>
      <c r="U590" s="28"/>
    </row>
    <row r="591" spans="1:21">
      <c r="A591" s="28"/>
      <c r="B591" s="28"/>
      <c r="C591" s="28"/>
      <c r="D591" s="28"/>
      <c r="E591" s="61" t="s">
        <v>2455</v>
      </c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64"/>
      <c r="T591" s="65">
        <f>SUBTOTAL(9,T587:T590)</f>
        <v>140</v>
      </c>
      <c r="U591" s="28"/>
    </row>
    <row r="592" spans="1:21">
      <c r="A592" s="28"/>
      <c r="B592" s="28"/>
      <c r="C592" s="28"/>
      <c r="D592" s="28"/>
      <c r="E592" s="5" t="s">
        <v>2456</v>
      </c>
      <c r="F592" s="28"/>
      <c r="G592" s="28"/>
      <c r="H592" s="28"/>
      <c r="I592" s="7" t="s">
        <v>346</v>
      </c>
      <c r="J592" s="7"/>
      <c r="K592" s="7"/>
      <c r="L592" s="7"/>
      <c r="M592" s="7"/>
      <c r="N592" s="7"/>
      <c r="O592" s="7" t="s">
        <v>349</v>
      </c>
      <c r="P592" s="7" t="s">
        <v>350</v>
      </c>
      <c r="Q592" s="7" t="s">
        <v>121</v>
      </c>
      <c r="R592" s="7" t="s">
        <v>351</v>
      </c>
      <c r="S592" s="52"/>
      <c r="T592" s="60">
        <v>36</v>
      </c>
      <c r="U592" s="28"/>
    </row>
    <row r="593" spans="1:21">
      <c r="A593" s="28"/>
      <c r="B593" s="28"/>
      <c r="C593" s="28"/>
      <c r="D593" s="28"/>
      <c r="E593" s="5" t="s">
        <v>2456</v>
      </c>
      <c r="F593" s="28"/>
      <c r="G593" s="28"/>
      <c r="H593" s="28"/>
      <c r="I593" s="7" t="s">
        <v>2407</v>
      </c>
      <c r="J593" s="28"/>
      <c r="K593" s="28"/>
      <c r="L593" s="28"/>
      <c r="M593" s="28"/>
      <c r="N593" s="28"/>
      <c r="O593" s="7" t="s">
        <v>2457</v>
      </c>
      <c r="P593" s="7" t="s">
        <v>1851</v>
      </c>
      <c r="Q593" s="7" t="s">
        <v>442</v>
      </c>
      <c r="R593" s="7" t="s">
        <v>2458</v>
      </c>
      <c r="S593" s="28"/>
      <c r="T593" s="66">
        <v>18</v>
      </c>
      <c r="U593" s="28"/>
    </row>
    <row r="594" spans="1:21">
      <c r="A594" s="28"/>
      <c r="B594" s="28"/>
      <c r="C594" s="28"/>
      <c r="D594" s="28"/>
      <c r="E594" s="5" t="s">
        <v>2456</v>
      </c>
      <c r="F594" s="28"/>
      <c r="G594" s="28"/>
      <c r="H594" s="28"/>
      <c r="I594" s="7" t="s">
        <v>2344</v>
      </c>
      <c r="J594" s="28"/>
      <c r="K594" s="28"/>
      <c r="L594" s="28"/>
      <c r="M594" s="28"/>
      <c r="N594" s="28"/>
      <c r="O594" s="7" t="s">
        <v>2345</v>
      </c>
      <c r="P594" s="7" t="s">
        <v>1851</v>
      </c>
      <c r="Q594" s="7" t="s">
        <v>562</v>
      </c>
      <c r="R594" s="7" t="s">
        <v>555</v>
      </c>
      <c r="S594" s="28"/>
      <c r="T594" s="66"/>
      <c r="U594" s="28"/>
    </row>
    <row r="595" spans="1:21">
      <c r="A595" s="28"/>
      <c r="B595" s="28"/>
      <c r="C595" s="28"/>
      <c r="D595" s="28"/>
      <c r="E595" s="5" t="s">
        <v>2456</v>
      </c>
      <c r="F595" s="28"/>
      <c r="G595" s="28"/>
      <c r="H595" s="28"/>
      <c r="I595" s="7"/>
      <c r="J595" s="28"/>
      <c r="K595" s="28"/>
      <c r="L595" s="28"/>
      <c r="M595" s="28"/>
      <c r="N595" s="28"/>
      <c r="O595" s="58" t="s">
        <v>2308</v>
      </c>
      <c r="P595" s="59" t="s">
        <v>2309</v>
      </c>
      <c r="Q595" s="58" t="s">
        <v>2310</v>
      </c>
      <c r="R595" s="7"/>
      <c r="S595" s="52">
        <v>13.5</v>
      </c>
      <c r="T595" s="60">
        <v>13.5</v>
      </c>
      <c r="U595" s="28"/>
    </row>
    <row r="596" spans="1:21">
      <c r="A596" s="28"/>
      <c r="B596" s="28"/>
      <c r="C596" s="28"/>
      <c r="D596" s="28"/>
      <c r="E596" s="61" t="s">
        <v>2459</v>
      </c>
      <c r="F596" s="28"/>
      <c r="G596" s="28"/>
      <c r="H596" s="28"/>
      <c r="I596" s="7"/>
      <c r="J596" s="28"/>
      <c r="K596" s="28"/>
      <c r="L596" s="28"/>
      <c r="M596" s="28"/>
      <c r="N596" s="28"/>
      <c r="O596" s="58"/>
      <c r="P596" s="59"/>
      <c r="Q596" s="58"/>
      <c r="R596" s="7"/>
      <c r="S596" s="52"/>
      <c r="T596" s="60">
        <v>67.5</v>
      </c>
      <c r="U596" s="28"/>
    </row>
    <row r="597" spans="1:21">
      <c r="A597" s="28"/>
      <c r="B597" s="28"/>
      <c r="C597" s="28"/>
      <c r="D597" s="28"/>
      <c r="E597" s="7" t="s">
        <v>2460</v>
      </c>
      <c r="F597" s="28"/>
      <c r="G597" s="28"/>
      <c r="H597" s="28"/>
      <c r="I597" s="7" t="s">
        <v>745</v>
      </c>
      <c r="J597" s="28"/>
      <c r="K597" s="28"/>
      <c r="L597" s="28"/>
      <c r="M597" s="28"/>
      <c r="N597" s="28"/>
      <c r="O597" s="7" t="s">
        <v>748</v>
      </c>
      <c r="P597" s="7" t="s">
        <v>248</v>
      </c>
      <c r="Q597" s="7" t="s">
        <v>749</v>
      </c>
      <c r="R597" s="7" t="s">
        <v>248</v>
      </c>
      <c r="S597" s="28"/>
      <c r="T597" s="66">
        <v>7</v>
      </c>
      <c r="U597" s="28"/>
    </row>
    <row r="598" spans="1:21">
      <c r="A598" s="28"/>
      <c r="B598" s="28"/>
      <c r="C598" s="28"/>
      <c r="D598" s="28"/>
      <c r="E598" s="7" t="s">
        <v>2460</v>
      </c>
      <c r="F598" s="28"/>
      <c r="G598" s="28"/>
      <c r="H598" s="28"/>
      <c r="I598" s="7" t="s">
        <v>745</v>
      </c>
      <c r="J598" s="28"/>
      <c r="K598" s="28"/>
      <c r="L598" s="28"/>
      <c r="M598" s="28"/>
      <c r="N598" s="28"/>
      <c r="O598" s="7" t="s">
        <v>753</v>
      </c>
      <c r="P598" s="7" t="s">
        <v>754</v>
      </c>
      <c r="Q598" s="7" t="s">
        <v>197</v>
      </c>
      <c r="R598" s="7" t="s">
        <v>755</v>
      </c>
      <c r="S598" s="28"/>
      <c r="T598" s="66">
        <v>33</v>
      </c>
      <c r="U598" s="28"/>
    </row>
    <row r="599" spans="1:21">
      <c r="A599" s="28"/>
      <c r="B599" s="28"/>
      <c r="C599" s="28"/>
      <c r="D599" s="28"/>
      <c r="E599" s="7" t="s">
        <v>2460</v>
      </c>
      <c r="F599" s="28"/>
      <c r="G599" s="28"/>
      <c r="H599" s="28"/>
      <c r="I599" s="7" t="s">
        <v>745</v>
      </c>
      <c r="J599" s="28"/>
      <c r="K599" s="28"/>
      <c r="L599" s="28"/>
      <c r="M599" s="28"/>
      <c r="N599" s="28"/>
      <c r="O599" s="7" t="s">
        <v>759</v>
      </c>
      <c r="P599" s="7" t="s">
        <v>760</v>
      </c>
      <c r="Q599" s="7" t="s">
        <v>93</v>
      </c>
      <c r="R599" s="7" t="s">
        <v>730</v>
      </c>
      <c r="S599" s="28"/>
      <c r="T599" s="66">
        <v>8</v>
      </c>
      <c r="U599" s="28"/>
    </row>
    <row r="600" spans="1:21">
      <c r="A600" s="28"/>
      <c r="B600" s="28"/>
      <c r="C600" s="28"/>
      <c r="D600" s="28"/>
      <c r="E600" s="7" t="s">
        <v>2460</v>
      </c>
      <c r="F600" s="28"/>
      <c r="G600" s="28"/>
      <c r="H600" s="28"/>
      <c r="I600" s="7" t="s">
        <v>2407</v>
      </c>
      <c r="J600" s="28"/>
      <c r="K600" s="28"/>
      <c r="L600" s="28"/>
      <c r="M600" s="28"/>
      <c r="N600" s="28"/>
      <c r="O600" s="7" t="s">
        <v>2457</v>
      </c>
      <c r="P600" s="7" t="s">
        <v>1851</v>
      </c>
      <c r="Q600" s="7" t="s">
        <v>442</v>
      </c>
      <c r="R600" s="7" t="s">
        <v>2458</v>
      </c>
      <c r="S600" s="28"/>
      <c r="T600" s="66">
        <v>18</v>
      </c>
      <c r="U600" s="28"/>
    </row>
    <row r="601" spans="1:21">
      <c r="A601" s="28"/>
      <c r="B601" s="28"/>
      <c r="C601" s="28"/>
      <c r="D601" s="28"/>
      <c r="E601" s="7" t="s">
        <v>2460</v>
      </c>
      <c r="F601" s="28"/>
      <c r="G601" s="28"/>
      <c r="H601" s="28"/>
      <c r="I601" s="7" t="s">
        <v>2344</v>
      </c>
      <c r="J601" s="28"/>
      <c r="K601" s="28"/>
      <c r="L601" s="28"/>
      <c r="M601" s="28"/>
      <c r="N601" s="28"/>
      <c r="O601" s="7" t="s">
        <v>2345</v>
      </c>
      <c r="P601" s="7" t="s">
        <v>1851</v>
      </c>
      <c r="Q601" s="7" t="s">
        <v>562</v>
      </c>
      <c r="R601" s="7" t="s">
        <v>555</v>
      </c>
      <c r="S601" s="28"/>
      <c r="T601" s="66"/>
      <c r="U601" s="28"/>
    </row>
    <row r="602" spans="1:21">
      <c r="A602" s="28"/>
      <c r="B602" s="28"/>
      <c r="C602" s="28"/>
      <c r="D602" s="28"/>
      <c r="E602" s="7" t="s">
        <v>2460</v>
      </c>
      <c r="F602" s="28"/>
      <c r="G602" s="28"/>
      <c r="H602" s="28"/>
      <c r="I602" s="28"/>
      <c r="J602" s="28"/>
      <c r="K602" s="28"/>
      <c r="L602" s="28"/>
      <c r="M602" s="28"/>
      <c r="N602" s="28"/>
      <c r="O602" s="58" t="s">
        <v>2308</v>
      </c>
      <c r="P602" s="59" t="s">
        <v>2309</v>
      </c>
      <c r="Q602" s="58" t="s">
        <v>2310</v>
      </c>
      <c r="R602" s="7"/>
      <c r="S602" s="52">
        <v>13.5</v>
      </c>
      <c r="T602" s="60">
        <v>13.5</v>
      </c>
      <c r="U602" s="28"/>
    </row>
    <row r="603" spans="1:21">
      <c r="A603" s="28"/>
      <c r="B603" s="28"/>
      <c r="C603" s="28"/>
      <c r="D603" s="28"/>
      <c r="E603" s="10" t="s">
        <v>2461</v>
      </c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66">
        <v>79.5</v>
      </c>
      <c r="U603" s="28"/>
    </row>
    <row r="604" spans="1:21">
      <c r="A604" s="28"/>
      <c r="B604" s="28"/>
      <c r="C604" s="28"/>
      <c r="D604" s="28"/>
      <c r="E604" s="16" t="s">
        <v>2462</v>
      </c>
      <c r="F604" s="28"/>
      <c r="G604" s="28"/>
      <c r="H604" s="28"/>
      <c r="I604" s="7" t="s">
        <v>793</v>
      </c>
      <c r="J604" s="28"/>
      <c r="K604" s="28"/>
      <c r="L604" s="28"/>
      <c r="M604" s="28"/>
      <c r="N604" s="28"/>
      <c r="O604" s="7" t="s">
        <v>793</v>
      </c>
      <c r="P604" s="7" t="s">
        <v>795</v>
      </c>
      <c r="Q604" s="7" t="s">
        <v>736</v>
      </c>
      <c r="R604" s="7" t="s">
        <v>634</v>
      </c>
      <c r="S604" s="7">
        <v>36</v>
      </c>
      <c r="T604" s="67">
        <v>36</v>
      </c>
      <c r="U604" s="28"/>
    </row>
    <row r="605" spans="1:21">
      <c r="A605" s="28"/>
      <c r="B605" s="28"/>
      <c r="C605" s="28"/>
      <c r="D605" s="28"/>
      <c r="E605" s="16" t="s">
        <v>2462</v>
      </c>
      <c r="F605" s="28"/>
      <c r="G605" s="28"/>
      <c r="H605" s="28"/>
      <c r="I605" s="7" t="s">
        <v>1404</v>
      </c>
      <c r="J605" s="28"/>
      <c r="K605" s="28"/>
      <c r="L605" s="28"/>
      <c r="M605" s="28"/>
      <c r="N605" s="28"/>
      <c r="O605" s="7" t="s">
        <v>1405</v>
      </c>
      <c r="P605" s="7" t="s">
        <v>1406</v>
      </c>
      <c r="Q605" s="7" t="s">
        <v>545</v>
      </c>
      <c r="R605" s="7" t="s">
        <v>79</v>
      </c>
      <c r="S605" s="7">
        <v>39</v>
      </c>
      <c r="T605" s="67">
        <v>39</v>
      </c>
      <c r="U605" s="28"/>
    </row>
    <row r="606" spans="1:21">
      <c r="A606" s="28"/>
      <c r="B606" s="28"/>
      <c r="C606" s="28"/>
      <c r="D606" s="28"/>
      <c r="E606" s="16" t="s">
        <v>2462</v>
      </c>
      <c r="F606" s="28"/>
      <c r="G606" s="28"/>
      <c r="H606" s="28"/>
      <c r="I606" s="7" t="s">
        <v>1404</v>
      </c>
      <c r="J606" s="28"/>
      <c r="K606" s="28"/>
      <c r="L606" s="28"/>
      <c r="M606" s="28"/>
      <c r="N606" s="28"/>
      <c r="O606" s="7" t="s">
        <v>1449</v>
      </c>
      <c r="P606" s="7" t="s">
        <v>1450</v>
      </c>
      <c r="Q606" s="7" t="s">
        <v>197</v>
      </c>
      <c r="R606" s="7" t="s">
        <v>1451</v>
      </c>
      <c r="S606" s="7">
        <v>5.5</v>
      </c>
      <c r="T606" s="67">
        <v>5.5</v>
      </c>
      <c r="U606" s="28"/>
    </row>
    <row r="607" spans="1:21">
      <c r="A607" s="28"/>
      <c r="B607" s="28"/>
      <c r="C607" s="28"/>
      <c r="D607" s="28"/>
      <c r="E607" s="16" t="s">
        <v>2462</v>
      </c>
      <c r="F607" s="28"/>
      <c r="G607" s="28"/>
      <c r="H607" s="28"/>
      <c r="I607" s="7" t="s">
        <v>1404</v>
      </c>
      <c r="J607" s="28"/>
      <c r="K607" s="28"/>
      <c r="L607" s="28"/>
      <c r="M607" s="28"/>
      <c r="N607" s="28"/>
      <c r="O607" s="7" t="s">
        <v>1408</v>
      </c>
      <c r="P607" s="7" t="s">
        <v>1409</v>
      </c>
      <c r="Q607" s="7" t="s">
        <v>545</v>
      </c>
      <c r="R607" s="7" t="s">
        <v>79</v>
      </c>
      <c r="S607" s="7">
        <v>7</v>
      </c>
      <c r="T607" s="67">
        <v>7</v>
      </c>
      <c r="U607" s="28"/>
    </row>
    <row r="608" spans="1:21">
      <c r="A608" s="28"/>
      <c r="B608" s="28"/>
      <c r="C608" s="28"/>
      <c r="D608" s="28"/>
      <c r="E608" s="16" t="s">
        <v>2462</v>
      </c>
      <c r="F608" s="28"/>
      <c r="G608" s="28"/>
      <c r="H608" s="28"/>
      <c r="I608" s="7" t="s">
        <v>1473</v>
      </c>
      <c r="J608" s="28"/>
      <c r="K608" s="28"/>
      <c r="L608" s="28"/>
      <c r="M608" s="28"/>
      <c r="N608" s="28"/>
      <c r="O608" s="23" t="s">
        <v>1476</v>
      </c>
      <c r="P608" s="23" t="s">
        <v>1477</v>
      </c>
      <c r="Q608" s="23" t="s">
        <v>233</v>
      </c>
      <c r="R608" s="23" t="s">
        <v>2463</v>
      </c>
      <c r="S608" s="23">
        <v>40</v>
      </c>
      <c r="T608" s="68">
        <v>40</v>
      </c>
      <c r="U608" s="28"/>
    </row>
    <row r="609" spans="1:21">
      <c r="A609" s="28"/>
      <c r="B609" s="28"/>
      <c r="C609" s="28"/>
      <c r="D609" s="28"/>
      <c r="E609" s="16" t="s">
        <v>2462</v>
      </c>
      <c r="F609" s="28"/>
      <c r="G609" s="28"/>
      <c r="H609" s="28"/>
      <c r="I609" s="7"/>
      <c r="J609" s="28"/>
      <c r="K609" s="28"/>
      <c r="L609" s="28"/>
      <c r="M609" s="28"/>
      <c r="N609" s="28"/>
      <c r="O609" s="58" t="s">
        <v>2308</v>
      </c>
      <c r="P609" s="59" t="s">
        <v>2309</v>
      </c>
      <c r="Q609" s="58" t="s">
        <v>2310</v>
      </c>
      <c r="R609" s="7"/>
      <c r="S609" s="52">
        <v>13.5</v>
      </c>
      <c r="T609" s="60">
        <v>13.5</v>
      </c>
      <c r="U609" s="28"/>
    </row>
    <row r="610" spans="1:21">
      <c r="A610" s="28"/>
      <c r="B610" s="28"/>
      <c r="C610" s="28"/>
      <c r="D610" s="28"/>
      <c r="E610" s="61" t="s">
        <v>2464</v>
      </c>
      <c r="F610" s="28"/>
      <c r="G610" s="28"/>
      <c r="H610" s="28"/>
      <c r="I610" s="7"/>
      <c r="J610" s="28"/>
      <c r="K610" s="28"/>
      <c r="L610" s="28"/>
      <c r="M610" s="28"/>
      <c r="N610" s="28"/>
      <c r="O610" s="23"/>
      <c r="P610" s="23"/>
      <c r="Q610" s="23"/>
      <c r="R610" s="23"/>
      <c r="S610" s="23"/>
      <c r="T610" s="68">
        <v>141</v>
      </c>
      <c r="U610" s="28"/>
    </row>
    <row r="611" spans="1:21">
      <c r="A611" s="28"/>
      <c r="B611" s="28"/>
      <c r="C611" s="28"/>
      <c r="D611" s="28"/>
      <c r="E611" s="7" t="s">
        <v>2465</v>
      </c>
      <c r="F611" s="28"/>
      <c r="G611" s="28"/>
      <c r="H611" s="28"/>
      <c r="I611" s="7" t="s">
        <v>2344</v>
      </c>
      <c r="J611" s="28"/>
      <c r="K611" s="28"/>
      <c r="L611" s="28"/>
      <c r="M611" s="28"/>
      <c r="N611" s="28"/>
      <c r="O611" s="7" t="s">
        <v>2345</v>
      </c>
      <c r="P611" s="7" t="s">
        <v>1851</v>
      </c>
      <c r="Q611" s="7" t="s">
        <v>562</v>
      </c>
      <c r="R611" s="7" t="s">
        <v>555</v>
      </c>
      <c r="S611" s="7"/>
      <c r="T611" s="66"/>
      <c r="U611" s="28"/>
    </row>
    <row r="612" spans="1:21">
      <c r="A612" s="28"/>
      <c r="B612" s="28"/>
      <c r="C612" s="28"/>
      <c r="D612" s="28"/>
      <c r="E612" s="7" t="s">
        <v>2465</v>
      </c>
      <c r="F612" s="28"/>
      <c r="G612" s="28"/>
      <c r="H612" s="28"/>
      <c r="I612" s="7" t="s">
        <v>2361</v>
      </c>
      <c r="J612" s="28"/>
      <c r="K612" s="28"/>
      <c r="L612" s="28"/>
      <c r="M612" s="28"/>
      <c r="N612" s="28"/>
      <c r="O612" s="7" t="s">
        <v>2322</v>
      </c>
      <c r="P612" s="7" t="s">
        <v>2323</v>
      </c>
      <c r="Q612" s="7" t="s">
        <v>545</v>
      </c>
      <c r="R612" s="7" t="s">
        <v>2324</v>
      </c>
      <c r="S612" s="7">
        <v>28</v>
      </c>
      <c r="T612" s="66">
        <v>28</v>
      </c>
      <c r="U612" s="28"/>
    </row>
    <row r="613" spans="1:21">
      <c r="A613" s="28"/>
      <c r="B613" s="28"/>
      <c r="C613" s="28"/>
      <c r="D613" s="28"/>
      <c r="E613" s="7" t="s">
        <v>2465</v>
      </c>
      <c r="F613" s="28"/>
      <c r="G613" s="28"/>
      <c r="H613" s="28"/>
      <c r="I613" s="7" t="s">
        <v>2407</v>
      </c>
      <c r="J613" s="28"/>
      <c r="K613" s="28"/>
      <c r="L613" s="28"/>
      <c r="M613" s="28"/>
      <c r="N613" s="28"/>
      <c r="O613" s="7" t="s">
        <v>2408</v>
      </c>
      <c r="P613" s="7" t="s">
        <v>1851</v>
      </c>
      <c r="Q613" s="7" t="s">
        <v>442</v>
      </c>
      <c r="R613" s="7" t="s">
        <v>2409</v>
      </c>
      <c r="S613" s="7">
        <v>18</v>
      </c>
      <c r="T613" s="66">
        <v>18</v>
      </c>
      <c r="U613" s="28"/>
    </row>
    <row r="614" spans="1:21">
      <c r="A614" s="28"/>
      <c r="B614" s="28"/>
      <c r="C614" s="28"/>
      <c r="D614" s="28"/>
      <c r="E614" s="7" t="s">
        <v>2465</v>
      </c>
      <c r="F614" s="28"/>
      <c r="G614" s="28"/>
      <c r="H614" s="28"/>
      <c r="I614" s="28"/>
      <c r="J614" s="28"/>
      <c r="K614" s="28"/>
      <c r="L614" s="28"/>
      <c r="M614" s="28"/>
      <c r="N614" s="28"/>
      <c r="O614" s="58" t="s">
        <v>2308</v>
      </c>
      <c r="P614" s="59" t="s">
        <v>2309</v>
      </c>
      <c r="Q614" s="58" t="s">
        <v>2310</v>
      </c>
      <c r="R614" s="7"/>
      <c r="S614" s="52">
        <v>13.5</v>
      </c>
      <c r="T614" s="60">
        <v>13.5</v>
      </c>
      <c r="U614" s="28"/>
    </row>
    <row r="615" spans="1:21">
      <c r="A615" s="28"/>
      <c r="B615" s="28"/>
      <c r="C615" s="28"/>
      <c r="D615" s="28"/>
      <c r="E615" s="10" t="s">
        <v>2466</v>
      </c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66">
        <v>59.5</v>
      </c>
      <c r="U615" s="28"/>
    </row>
    <row r="616" spans="1:21">
      <c r="A616" s="28"/>
      <c r="B616" s="28"/>
      <c r="C616" s="28"/>
      <c r="D616" s="28"/>
      <c r="E616" s="7" t="s">
        <v>2467</v>
      </c>
      <c r="F616" s="28"/>
      <c r="G616" s="28"/>
      <c r="H616" s="28"/>
      <c r="I616" s="7" t="s">
        <v>2077</v>
      </c>
      <c r="J616" s="28"/>
      <c r="K616" s="28"/>
      <c r="L616" s="28"/>
      <c r="M616" s="28"/>
      <c r="N616" s="28"/>
      <c r="O616" s="23" t="s">
        <v>2078</v>
      </c>
      <c r="P616" s="23" t="s">
        <v>2079</v>
      </c>
      <c r="Q616" s="23" t="s">
        <v>277</v>
      </c>
      <c r="R616" s="23" t="s">
        <v>2080</v>
      </c>
      <c r="S616" s="23">
        <v>48</v>
      </c>
      <c r="T616" s="66">
        <v>48</v>
      </c>
      <c r="U616" s="28"/>
    </row>
    <row r="617" spans="1:21">
      <c r="A617" s="28"/>
      <c r="B617" s="28"/>
      <c r="C617" s="28"/>
      <c r="D617" s="28"/>
      <c r="E617" s="7" t="s">
        <v>2467</v>
      </c>
      <c r="F617" s="28"/>
      <c r="G617" s="28"/>
      <c r="H617" s="28"/>
      <c r="I617" s="7" t="s">
        <v>2077</v>
      </c>
      <c r="J617" s="28"/>
      <c r="K617" s="28"/>
      <c r="L617" s="28"/>
      <c r="M617" s="28"/>
      <c r="N617" s="28"/>
      <c r="O617" s="7" t="s">
        <v>2084</v>
      </c>
      <c r="P617" s="7" t="s">
        <v>2079</v>
      </c>
      <c r="Q617" s="7" t="s">
        <v>938</v>
      </c>
      <c r="R617" s="7" t="s">
        <v>2085</v>
      </c>
      <c r="S617" s="7">
        <v>15</v>
      </c>
      <c r="T617" s="66">
        <v>15</v>
      </c>
      <c r="U617" s="28"/>
    </row>
    <row r="618" spans="1:21">
      <c r="A618" s="28"/>
      <c r="B618" s="28"/>
      <c r="C618" s="28"/>
      <c r="D618" s="28"/>
      <c r="E618" s="7" t="s">
        <v>2467</v>
      </c>
      <c r="F618" s="28"/>
      <c r="G618" s="28"/>
      <c r="H618" s="28"/>
      <c r="I618" s="7" t="s">
        <v>2344</v>
      </c>
      <c r="J618" s="28"/>
      <c r="K618" s="28"/>
      <c r="L618" s="28"/>
      <c r="M618" s="28"/>
      <c r="N618" s="28"/>
      <c r="O618" s="7" t="s">
        <v>2345</v>
      </c>
      <c r="P618" s="7" t="s">
        <v>1851</v>
      </c>
      <c r="Q618" s="7" t="s">
        <v>562</v>
      </c>
      <c r="R618" s="7" t="s">
        <v>555</v>
      </c>
      <c r="S618" s="7"/>
      <c r="T618" s="66"/>
      <c r="U618" s="28"/>
    </row>
    <row r="619" spans="1:21">
      <c r="A619" s="28"/>
      <c r="B619" s="28"/>
      <c r="C619" s="28"/>
      <c r="D619" s="28"/>
      <c r="E619" s="7" t="s">
        <v>2467</v>
      </c>
      <c r="F619" s="28"/>
      <c r="G619" s="28"/>
      <c r="H619" s="28"/>
      <c r="I619" s="7" t="s">
        <v>2407</v>
      </c>
      <c r="J619" s="28"/>
      <c r="K619" s="28"/>
      <c r="L619" s="28"/>
      <c r="M619" s="28"/>
      <c r="N619" s="28"/>
      <c r="O619" s="7" t="s">
        <v>2408</v>
      </c>
      <c r="P619" s="7" t="s">
        <v>1851</v>
      </c>
      <c r="Q619" s="7" t="s">
        <v>442</v>
      </c>
      <c r="R619" s="7" t="s">
        <v>2409</v>
      </c>
      <c r="S619" s="7">
        <v>18</v>
      </c>
      <c r="T619" s="66">
        <v>18</v>
      </c>
      <c r="U619" s="28"/>
    </row>
    <row r="620" spans="1:21">
      <c r="A620" s="28"/>
      <c r="B620" s="28"/>
      <c r="C620" s="28"/>
      <c r="D620" s="28"/>
      <c r="E620" s="7" t="s">
        <v>2467</v>
      </c>
      <c r="F620" s="28"/>
      <c r="G620" s="28"/>
      <c r="H620" s="28"/>
      <c r="I620" s="11"/>
      <c r="J620" s="28"/>
      <c r="K620" s="28"/>
      <c r="L620" s="28"/>
      <c r="M620" s="28"/>
      <c r="N620" s="28"/>
      <c r="O620" s="58" t="s">
        <v>2308</v>
      </c>
      <c r="P620" s="59" t="s">
        <v>2309</v>
      </c>
      <c r="Q620" s="58" t="s">
        <v>2310</v>
      </c>
      <c r="R620" s="7"/>
      <c r="S620" s="52">
        <v>13.5</v>
      </c>
      <c r="T620" s="60">
        <v>13.5</v>
      </c>
      <c r="U620" s="28"/>
    </row>
    <row r="621" spans="1:21">
      <c r="A621" s="28"/>
      <c r="B621" s="28"/>
      <c r="C621" s="28"/>
      <c r="D621" s="28"/>
      <c r="E621" s="10" t="s">
        <v>2468</v>
      </c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66">
        <v>94.5</v>
      </c>
      <c r="U621" s="28"/>
    </row>
    <row r="622" spans="1:21">
      <c r="A622" s="28"/>
      <c r="B622" s="28"/>
      <c r="C622" s="28"/>
      <c r="D622" s="28"/>
      <c r="E622" s="28" t="s">
        <v>2469</v>
      </c>
      <c r="F622" s="28"/>
      <c r="G622" s="28"/>
      <c r="H622" s="28"/>
      <c r="I622" s="7" t="s">
        <v>2077</v>
      </c>
      <c r="J622" s="28"/>
      <c r="K622" s="28"/>
      <c r="L622" s="28"/>
      <c r="M622" s="28"/>
      <c r="N622" s="28"/>
      <c r="O622" s="23" t="s">
        <v>2078</v>
      </c>
      <c r="P622" s="23" t="s">
        <v>2079</v>
      </c>
      <c r="Q622" s="23" t="s">
        <v>277</v>
      </c>
      <c r="R622" s="23" t="s">
        <v>2080</v>
      </c>
      <c r="S622" s="23">
        <v>48</v>
      </c>
      <c r="T622" s="68">
        <v>48</v>
      </c>
      <c r="U622" s="28"/>
    </row>
    <row r="623" spans="1:21">
      <c r="A623" s="28"/>
      <c r="B623" s="28"/>
      <c r="C623" s="28"/>
      <c r="D623" s="69"/>
      <c r="E623" s="28" t="s">
        <v>2469</v>
      </c>
      <c r="F623" s="28"/>
      <c r="G623" s="28"/>
      <c r="H623" s="28"/>
      <c r="I623" s="7" t="s">
        <v>2077</v>
      </c>
      <c r="J623" s="28"/>
      <c r="K623" s="28"/>
      <c r="L623" s="28"/>
      <c r="M623" s="28"/>
      <c r="N623" s="28"/>
      <c r="O623" s="7" t="s">
        <v>2084</v>
      </c>
      <c r="P623" s="7" t="s">
        <v>2079</v>
      </c>
      <c r="Q623" s="7" t="s">
        <v>938</v>
      </c>
      <c r="R623" s="7" t="s">
        <v>2085</v>
      </c>
      <c r="S623" s="7">
        <v>15</v>
      </c>
      <c r="T623" s="67">
        <v>15</v>
      </c>
      <c r="U623" s="28"/>
    </row>
    <row r="624" spans="1:21">
      <c r="A624" s="28"/>
      <c r="E624" s="28" t="s">
        <v>2469</v>
      </c>
      <c r="F624" s="28"/>
      <c r="G624" s="28"/>
      <c r="H624" s="28"/>
      <c r="I624" s="7" t="s">
        <v>2344</v>
      </c>
      <c r="J624" s="28"/>
      <c r="K624" s="28"/>
      <c r="L624" s="28"/>
      <c r="M624" s="28"/>
      <c r="N624" s="28"/>
      <c r="O624" s="7" t="s">
        <v>2345</v>
      </c>
      <c r="P624" s="7" t="s">
        <v>1851</v>
      </c>
      <c r="Q624" s="7" t="s">
        <v>562</v>
      </c>
      <c r="R624" s="7" t="s">
        <v>555</v>
      </c>
      <c r="S624" s="7"/>
      <c r="T624" s="67"/>
      <c r="U624" s="28"/>
    </row>
    <row r="625" spans="1:21">
      <c r="A625" s="28"/>
      <c r="E625" s="28" t="s">
        <v>2469</v>
      </c>
      <c r="F625" s="28"/>
      <c r="G625" s="28"/>
      <c r="H625" s="28"/>
      <c r="I625" s="7" t="s">
        <v>2407</v>
      </c>
      <c r="J625" s="28"/>
      <c r="K625" s="28"/>
      <c r="L625" s="28"/>
      <c r="M625" s="28"/>
      <c r="N625" s="28"/>
      <c r="O625" s="7" t="s">
        <v>2408</v>
      </c>
      <c r="P625" s="7" t="s">
        <v>1851</v>
      </c>
      <c r="Q625" s="7" t="s">
        <v>442</v>
      </c>
      <c r="R625" s="7" t="s">
        <v>2409</v>
      </c>
      <c r="S625" s="7">
        <v>18</v>
      </c>
      <c r="T625" s="67">
        <v>18</v>
      </c>
      <c r="U625" s="28"/>
    </row>
    <row r="626" spans="1:21">
      <c r="A626" s="28"/>
      <c r="E626" s="28" t="s">
        <v>2469</v>
      </c>
      <c r="F626" s="28"/>
      <c r="G626" s="28"/>
      <c r="H626" s="28"/>
      <c r="I626" s="11" t="s">
        <v>2470</v>
      </c>
      <c r="J626" s="28"/>
      <c r="K626" s="28"/>
      <c r="L626" s="28"/>
      <c r="M626" s="28"/>
      <c r="N626" s="28"/>
      <c r="O626" s="7"/>
      <c r="P626" s="7"/>
      <c r="Q626" s="7"/>
      <c r="R626" s="7"/>
      <c r="S626" s="7"/>
      <c r="T626" s="67"/>
      <c r="U626" s="28"/>
    </row>
    <row r="627" spans="1:21">
      <c r="A627" s="28"/>
      <c r="E627" s="28" t="s">
        <v>2469</v>
      </c>
      <c r="F627" s="28"/>
      <c r="G627" s="28"/>
      <c r="H627" s="28"/>
      <c r="I627" s="7" t="s">
        <v>2361</v>
      </c>
      <c r="J627" s="28"/>
      <c r="K627" s="28"/>
      <c r="L627" s="28"/>
      <c r="M627" s="28"/>
      <c r="N627" s="28"/>
      <c r="O627" s="7" t="s">
        <v>2322</v>
      </c>
      <c r="P627" s="7" t="s">
        <v>2323</v>
      </c>
      <c r="Q627" s="7" t="s">
        <v>545</v>
      </c>
      <c r="R627" s="7" t="s">
        <v>2324</v>
      </c>
      <c r="S627" s="7">
        <v>28</v>
      </c>
      <c r="T627" s="67">
        <v>28</v>
      </c>
      <c r="U627" s="28"/>
    </row>
    <row r="628" spans="1:21">
      <c r="A628" s="28"/>
      <c r="E628" s="28" t="s">
        <v>2469</v>
      </c>
      <c r="F628" s="28"/>
      <c r="G628" s="28"/>
      <c r="H628" s="28"/>
      <c r="I628" s="7" t="s">
        <v>1025</v>
      </c>
      <c r="J628" s="28"/>
      <c r="K628" s="28"/>
      <c r="L628" s="28"/>
      <c r="M628" s="28"/>
      <c r="N628" s="28"/>
      <c r="O628" s="7" t="s">
        <v>1027</v>
      </c>
      <c r="P628" s="7" t="s">
        <v>232</v>
      </c>
      <c r="Q628" s="7" t="s">
        <v>233</v>
      </c>
      <c r="R628" s="7" t="s">
        <v>340</v>
      </c>
      <c r="S628" s="7">
        <v>46</v>
      </c>
      <c r="T628" s="67">
        <v>46</v>
      </c>
      <c r="U628" s="28"/>
    </row>
    <row r="629" spans="1:21">
      <c r="A629" s="28"/>
      <c r="E629" s="28" t="s">
        <v>2469</v>
      </c>
      <c r="F629" s="28"/>
      <c r="G629" s="28"/>
      <c r="H629" s="28"/>
      <c r="I629" s="7" t="s">
        <v>1025</v>
      </c>
      <c r="J629" s="28"/>
      <c r="K629" s="28"/>
      <c r="L629" s="28"/>
      <c r="M629" s="28"/>
      <c r="N629" s="28"/>
      <c r="O629" s="7" t="s">
        <v>1031</v>
      </c>
      <c r="P629" s="7" t="s">
        <v>1032</v>
      </c>
      <c r="Q629" s="7" t="s">
        <v>93</v>
      </c>
      <c r="R629" s="7" t="s">
        <v>1033</v>
      </c>
      <c r="S629" s="7">
        <v>26</v>
      </c>
      <c r="T629" s="67">
        <v>26</v>
      </c>
      <c r="U629" s="28"/>
    </row>
    <row r="630" spans="1:21">
      <c r="A630" s="28"/>
      <c r="E630" s="28" t="s">
        <v>2469</v>
      </c>
      <c r="F630" s="28"/>
      <c r="G630" s="28"/>
      <c r="H630" s="28"/>
      <c r="I630" s="7" t="s">
        <v>1430</v>
      </c>
      <c r="J630" s="28"/>
      <c r="K630" s="28"/>
      <c r="L630" s="28"/>
      <c r="M630" s="28"/>
      <c r="N630" s="28"/>
      <c r="O630" s="22" t="s">
        <v>1431</v>
      </c>
      <c r="P630" s="23" t="s">
        <v>1432</v>
      </c>
      <c r="Q630" s="24" t="s">
        <v>1433</v>
      </c>
      <c r="R630" s="23" t="s">
        <v>267</v>
      </c>
      <c r="S630" s="23">
        <v>36</v>
      </c>
      <c r="T630" s="68">
        <v>36</v>
      </c>
      <c r="U630" s="28"/>
    </row>
    <row r="631" spans="1:21">
      <c r="A631" s="28"/>
      <c r="E631" s="28" t="s">
        <v>2469</v>
      </c>
      <c r="F631" s="28"/>
      <c r="G631" s="28"/>
      <c r="H631" s="28"/>
      <c r="I631" s="28"/>
      <c r="J631" s="28"/>
      <c r="K631" s="28"/>
      <c r="L631" s="28"/>
      <c r="M631" s="28"/>
      <c r="N631" s="28"/>
      <c r="O631" s="58" t="s">
        <v>2308</v>
      </c>
      <c r="P631" s="59" t="s">
        <v>2309</v>
      </c>
      <c r="Q631" s="58" t="s">
        <v>2310</v>
      </c>
      <c r="R631" s="7"/>
      <c r="S631" s="52">
        <v>13.5</v>
      </c>
      <c r="T631" s="60">
        <v>13.5</v>
      </c>
      <c r="U631" s="28"/>
    </row>
    <row r="632" spans="1:21">
      <c r="A632" s="28"/>
      <c r="E632" s="70" t="s">
        <v>2471</v>
      </c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66">
        <v>230.5</v>
      </c>
      <c r="U632" s="28"/>
    </row>
  </sheetData>
  <mergeCells count="1">
    <mergeCell ref="A1:U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2019-12-05T07:54:31Z</dcterms:modified>
</cp:coreProperties>
</file>