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95" i="1"/>
  <c r="E88"/>
  <c r="E87"/>
  <c r="E86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</calcChain>
</file>

<file path=xl/sharedStrings.xml><?xml version="1.0" encoding="utf-8"?>
<sst xmlns="http://schemas.openxmlformats.org/spreadsheetml/2006/main" count="105" uniqueCount="103">
  <si>
    <t>18秋学期代办费结算</t>
    <phoneticPr fontId="1" type="noConversion"/>
  </si>
  <si>
    <t>专业</t>
  </si>
  <si>
    <t>上期结余</t>
  </si>
  <si>
    <t>本期预收</t>
    <phoneticPr fontId="1" type="noConversion"/>
  </si>
  <si>
    <t>本期用书</t>
    <phoneticPr fontId="1" type="noConversion"/>
  </si>
  <si>
    <t>本期结余</t>
    <phoneticPr fontId="1" type="noConversion"/>
  </si>
  <si>
    <t>备注</t>
    <phoneticPr fontId="1" type="noConversion"/>
  </si>
  <si>
    <t>16春专机电</t>
  </si>
  <si>
    <t>16秋工商本</t>
    <phoneticPr fontId="1" type="noConversion"/>
  </si>
  <si>
    <t>16秋行政本</t>
    <phoneticPr fontId="1" type="noConversion"/>
  </si>
  <si>
    <t>16秋会计本</t>
    <phoneticPr fontId="1" type="noConversion"/>
  </si>
  <si>
    <t>16秋机械本</t>
    <phoneticPr fontId="1" type="noConversion"/>
  </si>
  <si>
    <t>16秋社会本</t>
    <phoneticPr fontId="1" type="noConversion"/>
  </si>
  <si>
    <t>16秋社区安全</t>
    <phoneticPr fontId="1" type="noConversion"/>
  </si>
  <si>
    <t>16秋物流本</t>
    <phoneticPr fontId="1" type="noConversion"/>
  </si>
  <si>
    <t>16秋专法律</t>
    <phoneticPr fontId="1" type="noConversion"/>
  </si>
  <si>
    <t>16秋专工商</t>
    <phoneticPr fontId="1" type="noConversion"/>
  </si>
  <si>
    <t>16秋专工商（迪波）</t>
    <phoneticPr fontId="1" type="noConversion"/>
  </si>
  <si>
    <t>16秋专行政</t>
    <phoneticPr fontId="1" type="noConversion"/>
  </si>
  <si>
    <t>16秋专会计</t>
    <phoneticPr fontId="1" type="noConversion"/>
  </si>
  <si>
    <t>16秋专机电</t>
    <phoneticPr fontId="1" type="noConversion"/>
  </si>
  <si>
    <t>16秋机电（日立）</t>
    <phoneticPr fontId="1" type="noConversion"/>
  </si>
  <si>
    <t>16秋专社区</t>
    <phoneticPr fontId="1" type="noConversion"/>
  </si>
  <si>
    <t>16秋专物流</t>
    <phoneticPr fontId="1" type="noConversion"/>
  </si>
  <si>
    <t>16秋专信息</t>
    <phoneticPr fontId="1" type="noConversion"/>
  </si>
  <si>
    <t>16秋专英语</t>
    <phoneticPr fontId="1" type="noConversion"/>
  </si>
  <si>
    <t>17春工商本</t>
    <phoneticPr fontId="1" type="noConversion"/>
  </si>
  <si>
    <t>17春行政本</t>
    <phoneticPr fontId="1" type="noConversion"/>
  </si>
  <si>
    <t>17春会计本</t>
    <phoneticPr fontId="1" type="noConversion"/>
  </si>
  <si>
    <t>17春机械电子</t>
    <phoneticPr fontId="1" type="noConversion"/>
  </si>
  <si>
    <t>17春社会本</t>
    <phoneticPr fontId="1" type="noConversion"/>
  </si>
  <si>
    <t>17春社区安全</t>
    <phoneticPr fontId="1" type="noConversion"/>
  </si>
  <si>
    <t>17春物流本</t>
    <phoneticPr fontId="1" type="noConversion"/>
  </si>
  <si>
    <t>17春专法律</t>
    <phoneticPr fontId="1" type="noConversion"/>
  </si>
  <si>
    <t>17春专工商</t>
    <phoneticPr fontId="1" type="noConversion"/>
  </si>
  <si>
    <t>17春专行政</t>
    <phoneticPr fontId="1" type="noConversion"/>
  </si>
  <si>
    <t>17春专会计</t>
    <phoneticPr fontId="1" type="noConversion"/>
  </si>
  <si>
    <t>17春专机电</t>
    <phoneticPr fontId="1" type="noConversion"/>
  </si>
  <si>
    <t>17春专社区</t>
    <phoneticPr fontId="1" type="noConversion"/>
  </si>
  <si>
    <t>17春专物流</t>
    <phoneticPr fontId="1" type="noConversion"/>
  </si>
  <si>
    <t>17春专物流（海大）</t>
    <phoneticPr fontId="1" type="noConversion"/>
  </si>
  <si>
    <t>17春专信息</t>
    <phoneticPr fontId="1" type="noConversion"/>
  </si>
  <si>
    <r>
      <t>17</t>
    </r>
    <r>
      <rPr>
        <sz val="11"/>
        <color theme="1"/>
        <rFont val="宋体"/>
        <family val="3"/>
        <charset val="134"/>
        <scheme val="minor"/>
      </rPr>
      <t>秋工商本</t>
    </r>
    <phoneticPr fontId="6" type="noConversion"/>
  </si>
  <si>
    <r>
      <t>17</t>
    </r>
    <r>
      <rPr>
        <sz val="11"/>
        <color theme="1"/>
        <rFont val="宋体"/>
        <family val="3"/>
        <charset val="134"/>
        <scheme val="minor"/>
      </rPr>
      <t>秋行政本</t>
    </r>
    <phoneticPr fontId="6" type="noConversion"/>
  </si>
  <si>
    <r>
      <t>17</t>
    </r>
    <r>
      <rPr>
        <sz val="11"/>
        <color theme="1"/>
        <rFont val="宋体"/>
        <family val="3"/>
        <charset val="134"/>
        <scheme val="minor"/>
      </rPr>
      <t>秋会计本</t>
    </r>
    <phoneticPr fontId="6" type="noConversion"/>
  </si>
  <si>
    <r>
      <t>17</t>
    </r>
    <r>
      <rPr>
        <sz val="11"/>
        <color theme="1"/>
        <rFont val="宋体"/>
        <family val="3"/>
        <charset val="134"/>
        <scheme val="minor"/>
      </rPr>
      <t>秋机械电子工程</t>
    </r>
    <phoneticPr fontId="6" type="noConversion"/>
  </si>
  <si>
    <r>
      <t>17</t>
    </r>
    <r>
      <rPr>
        <sz val="11"/>
        <color theme="1"/>
        <rFont val="宋体"/>
        <family val="3"/>
        <charset val="134"/>
        <scheme val="minor"/>
      </rPr>
      <t>秋社会本</t>
    </r>
    <phoneticPr fontId="6" type="noConversion"/>
  </si>
  <si>
    <t>·</t>
    <phoneticPr fontId="1" type="noConversion"/>
  </si>
  <si>
    <r>
      <t>17</t>
    </r>
    <r>
      <rPr>
        <sz val="11"/>
        <color theme="1"/>
        <rFont val="宋体"/>
        <family val="3"/>
        <charset val="134"/>
        <scheme val="minor"/>
      </rPr>
      <t>秋社区安全本</t>
    </r>
    <phoneticPr fontId="6" type="noConversion"/>
  </si>
  <si>
    <r>
      <t>17</t>
    </r>
    <r>
      <rPr>
        <sz val="11"/>
        <color theme="1"/>
        <rFont val="宋体"/>
        <family val="3"/>
        <charset val="134"/>
        <scheme val="minor"/>
      </rPr>
      <t>秋食品安全本</t>
    </r>
    <phoneticPr fontId="6" type="noConversion"/>
  </si>
  <si>
    <r>
      <t>17</t>
    </r>
    <r>
      <rPr>
        <sz val="11"/>
        <color theme="1"/>
        <rFont val="宋体"/>
        <family val="3"/>
        <charset val="134"/>
        <scheme val="minor"/>
      </rPr>
      <t>秋物流本（海大）</t>
    </r>
    <phoneticPr fontId="6" type="noConversion"/>
  </si>
  <si>
    <r>
      <t>17</t>
    </r>
    <r>
      <rPr>
        <sz val="11"/>
        <color theme="1"/>
        <rFont val="宋体"/>
        <family val="3"/>
        <charset val="134"/>
        <scheme val="minor"/>
      </rPr>
      <t>秋英语本</t>
    </r>
    <phoneticPr fontId="6" type="noConversion"/>
  </si>
  <si>
    <r>
      <t>17</t>
    </r>
    <r>
      <rPr>
        <sz val="11"/>
        <color theme="1"/>
        <rFont val="宋体"/>
        <family val="3"/>
        <charset val="134"/>
        <scheme val="minor"/>
      </rPr>
      <t>秋专法律</t>
    </r>
    <phoneticPr fontId="6" type="noConversion"/>
  </si>
  <si>
    <r>
      <t>17</t>
    </r>
    <r>
      <rPr>
        <sz val="11"/>
        <color theme="1"/>
        <rFont val="宋体"/>
        <family val="3"/>
        <charset val="134"/>
        <scheme val="minor"/>
      </rPr>
      <t>秋专工商</t>
    </r>
    <phoneticPr fontId="6" type="noConversion"/>
  </si>
  <si>
    <r>
      <t>17</t>
    </r>
    <r>
      <rPr>
        <sz val="11"/>
        <color theme="1"/>
        <rFont val="宋体"/>
        <family val="3"/>
        <charset val="134"/>
        <scheme val="minor"/>
      </rPr>
      <t>秋专行政</t>
    </r>
    <phoneticPr fontId="6" type="noConversion"/>
  </si>
  <si>
    <r>
      <t>17</t>
    </r>
    <r>
      <rPr>
        <sz val="11"/>
        <color theme="1"/>
        <rFont val="宋体"/>
        <family val="3"/>
        <charset val="134"/>
        <scheme val="minor"/>
      </rPr>
      <t>秋专会计</t>
    </r>
    <phoneticPr fontId="6" type="noConversion"/>
  </si>
  <si>
    <r>
      <t>17</t>
    </r>
    <r>
      <rPr>
        <sz val="11"/>
        <color theme="1"/>
        <rFont val="宋体"/>
        <family val="3"/>
        <charset val="134"/>
        <scheme val="minor"/>
      </rPr>
      <t>秋专机电</t>
    </r>
    <phoneticPr fontId="6" type="noConversion"/>
  </si>
  <si>
    <r>
      <t>17</t>
    </r>
    <r>
      <rPr>
        <sz val="11"/>
        <color theme="1"/>
        <rFont val="宋体"/>
        <family val="3"/>
        <charset val="134"/>
        <scheme val="minor"/>
      </rPr>
      <t>秋专机电（高桥</t>
    </r>
    <r>
      <rPr>
        <sz val="11"/>
        <color theme="1"/>
        <rFont val="宋体"/>
        <family val="2"/>
        <charset val="134"/>
        <scheme val="minor"/>
      </rPr>
      <t>)</t>
    </r>
    <phoneticPr fontId="6" type="noConversion"/>
  </si>
  <si>
    <t>社会生</t>
    <phoneticPr fontId="1" type="noConversion"/>
  </si>
  <si>
    <t>中升专</t>
    <phoneticPr fontId="1" type="noConversion"/>
  </si>
  <si>
    <r>
      <t>17</t>
    </r>
    <r>
      <rPr>
        <sz val="11"/>
        <color theme="1"/>
        <rFont val="宋体"/>
        <family val="3"/>
        <charset val="134"/>
        <scheme val="minor"/>
      </rPr>
      <t>秋专社区</t>
    </r>
    <phoneticPr fontId="6" type="noConversion"/>
  </si>
  <si>
    <r>
      <t>17</t>
    </r>
    <r>
      <rPr>
        <sz val="11"/>
        <color theme="1"/>
        <rFont val="宋体"/>
        <family val="3"/>
        <charset val="134"/>
        <scheme val="minor"/>
      </rPr>
      <t>秋专物流</t>
    </r>
    <phoneticPr fontId="6" type="noConversion"/>
  </si>
  <si>
    <r>
      <t>17</t>
    </r>
    <r>
      <rPr>
        <sz val="11"/>
        <color theme="1"/>
        <rFont val="宋体"/>
        <family val="3"/>
        <charset val="134"/>
        <scheme val="minor"/>
      </rPr>
      <t>秋专物流（高桥）</t>
    </r>
    <phoneticPr fontId="6" type="noConversion"/>
  </si>
  <si>
    <r>
      <t>17</t>
    </r>
    <r>
      <rPr>
        <sz val="11"/>
        <color theme="1"/>
        <rFont val="宋体"/>
        <family val="3"/>
        <charset val="134"/>
        <scheme val="minor"/>
      </rPr>
      <t>秋专信息</t>
    </r>
    <phoneticPr fontId="6" type="noConversion"/>
  </si>
  <si>
    <r>
      <t>17</t>
    </r>
    <r>
      <rPr>
        <sz val="11"/>
        <color theme="1"/>
        <rFont val="宋体"/>
        <family val="3"/>
        <charset val="134"/>
        <scheme val="minor"/>
      </rPr>
      <t>秋专英语</t>
    </r>
    <phoneticPr fontId="6" type="noConversion"/>
  </si>
  <si>
    <r>
      <t>18</t>
    </r>
    <r>
      <rPr>
        <sz val="10"/>
        <rFont val="宋体"/>
        <family val="2"/>
        <charset val="134"/>
      </rPr>
      <t>春工商本</t>
    </r>
    <phoneticPr fontId="6" type="noConversion"/>
  </si>
  <si>
    <r>
      <t>18</t>
    </r>
    <r>
      <rPr>
        <sz val="10"/>
        <rFont val="宋体"/>
        <family val="2"/>
        <charset val="134"/>
      </rPr>
      <t>春行政本</t>
    </r>
    <phoneticPr fontId="6" type="noConversion"/>
  </si>
  <si>
    <r>
      <t>18</t>
    </r>
    <r>
      <rPr>
        <sz val="10"/>
        <rFont val="宋体"/>
        <family val="2"/>
        <charset val="134"/>
      </rPr>
      <t>春会计本</t>
    </r>
    <phoneticPr fontId="6" type="noConversion"/>
  </si>
  <si>
    <r>
      <t>18</t>
    </r>
    <r>
      <rPr>
        <sz val="10"/>
        <rFont val="宋体"/>
        <family val="2"/>
        <charset val="134"/>
      </rPr>
      <t>春机械本</t>
    </r>
    <phoneticPr fontId="6" type="noConversion"/>
  </si>
  <si>
    <r>
      <t>18</t>
    </r>
    <r>
      <rPr>
        <sz val="10"/>
        <rFont val="宋体"/>
        <family val="2"/>
        <charset val="134"/>
      </rPr>
      <t>春物流本</t>
    </r>
    <phoneticPr fontId="6" type="noConversion"/>
  </si>
  <si>
    <r>
      <t>18</t>
    </r>
    <r>
      <rPr>
        <sz val="10"/>
        <rFont val="宋体"/>
        <family val="2"/>
        <charset val="134"/>
      </rPr>
      <t>春专法律</t>
    </r>
    <phoneticPr fontId="6" type="noConversion"/>
  </si>
  <si>
    <r>
      <t>18</t>
    </r>
    <r>
      <rPr>
        <sz val="10"/>
        <rFont val="宋体"/>
        <family val="2"/>
        <charset val="134"/>
      </rPr>
      <t>春专工商</t>
    </r>
    <phoneticPr fontId="6" type="noConversion"/>
  </si>
  <si>
    <r>
      <t>18</t>
    </r>
    <r>
      <rPr>
        <sz val="10"/>
        <rFont val="宋体"/>
        <family val="2"/>
        <charset val="134"/>
      </rPr>
      <t>春专行政</t>
    </r>
    <phoneticPr fontId="6" type="noConversion"/>
  </si>
  <si>
    <r>
      <t>18</t>
    </r>
    <r>
      <rPr>
        <sz val="10"/>
        <rFont val="宋体"/>
        <family val="2"/>
        <charset val="134"/>
      </rPr>
      <t>春专会计</t>
    </r>
    <phoneticPr fontId="6" type="noConversion"/>
  </si>
  <si>
    <r>
      <t>18</t>
    </r>
    <r>
      <rPr>
        <sz val="10"/>
        <rFont val="宋体"/>
        <family val="2"/>
        <charset val="134"/>
      </rPr>
      <t>春专机电</t>
    </r>
    <phoneticPr fontId="6" type="noConversion"/>
  </si>
  <si>
    <r>
      <t>18</t>
    </r>
    <r>
      <rPr>
        <sz val="10"/>
        <rFont val="宋体"/>
        <family val="2"/>
        <charset val="134"/>
      </rPr>
      <t>春专社区</t>
    </r>
    <phoneticPr fontId="6" type="noConversion"/>
  </si>
  <si>
    <r>
      <t>18</t>
    </r>
    <r>
      <rPr>
        <sz val="10"/>
        <rFont val="宋体"/>
        <family val="2"/>
        <charset val="134"/>
      </rPr>
      <t>春专物流</t>
    </r>
    <phoneticPr fontId="6" type="noConversion"/>
  </si>
  <si>
    <r>
      <t>18</t>
    </r>
    <r>
      <rPr>
        <sz val="10"/>
        <rFont val="宋体"/>
        <family val="2"/>
        <charset val="134"/>
      </rPr>
      <t>春专信息</t>
    </r>
    <phoneticPr fontId="6" type="noConversion"/>
  </si>
  <si>
    <t>18秋工商本</t>
    <phoneticPr fontId="1" type="noConversion"/>
  </si>
  <si>
    <t>18秋行政本</t>
    <phoneticPr fontId="1" type="noConversion"/>
  </si>
  <si>
    <t>18秋会计本</t>
    <phoneticPr fontId="1" type="noConversion"/>
  </si>
  <si>
    <t>18秋机械本</t>
    <phoneticPr fontId="1" type="noConversion"/>
  </si>
  <si>
    <t>18秋社会本</t>
    <phoneticPr fontId="1" type="noConversion"/>
  </si>
  <si>
    <t>18秋英语本</t>
    <phoneticPr fontId="1" type="noConversion"/>
  </si>
  <si>
    <t>18秋专法律</t>
    <phoneticPr fontId="1" type="noConversion"/>
  </si>
  <si>
    <t>18秋专工商</t>
    <phoneticPr fontId="1" type="noConversion"/>
  </si>
  <si>
    <t>18秋专行政</t>
    <phoneticPr fontId="1" type="noConversion"/>
  </si>
  <si>
    <t>18秋专会计</t>
    <phoneticPr fontId="1" type="noConversion"/>
  </si>
  <si>
    <t>18秋专机电</t>
    <phoneticPr fontId="1" type="noConversion"/>
  </si>
  <si>
    <t>18秋专机电（海大）</t>
    <phoneticPr fontId="1" type="noConversion"/>
  </si>
  <si>
    <t>18秋专机电（中升专）</t>
    <phoneticPr fontId="1" type="noConversion"/>
  </si>
  <si>
    <t>17秋学期已扣除111元</t>
    <phoneticPr fontId="1" type="noConversion"/>
  </si>
  <si>
    <t>18秋专机电（单科）</t>
    <phoneticPr fontId="1" type="noConversion"/>
  </si>
  <si>
    <t>18秋专社区</t>
    <phoneticPr fontId="1" type="noConversion"/>
  </si>
  <si>
    <t>18秋专物流</t>
    <phoneticPr fontId="1" type="noConversion"/>
  </si>
  <si>
    <t>18秋专物流（海大)</t>
    <phoneticPr fontId="1" type="noConversion"/>
  </si>
  <si>
    <t>18秋专物流（海大单科)</t>
    <phoneticPr fontId="1" type="noConversion"/>
  </si>
  <si>
    <t>18秋专工商（二轻工）</t>
    <phoneticPr fontId="1" type="noConversion"/>
  </si>
  <si>
    <t>18秋专工商（二轻工单科）</t>
    <phoneticPr fontId="1" type="noConversion"/>
  </si>
  <si>
    <t>18秋专行政（育华）</t>
    <phoneticPr fontId="1" type="noConversion"/>
  </si>
  <si>
    <t>18秋专电子商务</t>
    <phoneticPr fontId="1" type="noConversion"/>
  </si>
  <si>
    <t>18秋专电子商务（单科）</t>
    <phoneticPr fontId="1" type="noConversion"/>
  </si>
  <si>
    <t>18秋专信息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</si>
</sst>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2"/>
      <charset val="134"/>
    </font>
    <font>
      <sz val="1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5"/>
  <sheetViews>
    <sheetView tabSelected="1" topLeftCell="A76" workbookViewId="0">
      <selection activeCell="F77" sqref="F77"/>
    </sheetView>
  </sheetViews>
  <sheetFormatPr defaultRowHeight="20.100000000000001" customHeight="1"/>
  <cols>
    <col min="1" max="1" width="23" style="3" customWidth="1"/>
    <col min="2" max="2" width="10.25" style="3" customWidth="1"/>
    <col min="3" max="3" width="11.5" style="3" customWidth="1"/>
    <col min="4" max="4" width="11.125" style="3" customWidth="1"/>
    <col min="5" max="5" width="16.75" style="3" customWidth="1"/>
    <col min="6" max="6" width="34.125" style="3" customWidth="1"/>
    <col min="7" max="16384" width="9" style="3"/>
  </cols>
  <sheetData>
    <row r="1" spans="1:6" ht="33.75" customHeight="1">
      <c r="A1" s="1" t="s">
        <v>0</v>
      </c>
      <c r="B1" s="2"/>
      <c r="C1" s="2"/>
      <c r="D1" s="2"/>
      <c r="E1" s="2"/>
      <c r="F1" s="2"/>
    </row>
    <row r="2" spans="1:6" ht="13.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</row>
    <row r="3" spans="1:6" ht="13.5">
      <c r="A3" s="4" t="s">
        <v>7</v>
      </c>
      <c r="B3" s="6">
        <v>31.100000000000023</v>
      </c>
      <c r="C3" s="6">
        <v>0</v>
      </c>
      <c r="D3" s="6">
        <v>0</v>
      </c>
      <c r="E3" s="6">
        <f>B3+C3-D3</f>
        <v>31.100000000000023</v>
      </c>
      <c r="F3" s="4"/>
    </row>
    <row r="4" spans="1:6" ht="13.5">
      <c r="A4" s="4" t="s">
        <v>8</v>
      </c>
      <c r="B4" s="6">
        <v>11.699999999999989</v>
      </c>
      <c r="C4" s="6">
        <v>100</v>
      </c>
      <c r="D4" s="6">
        <v>99</v>
      </c>
      <c r="E4" s="6">
        <f t="shared" ref="E4:E67" si="0">B4+C4-D4</f>
        <v>12.699999999999989</v>
      </c>
      <c r="F4" s="4"/>
    </row>
    <row r="5" spans="1:6" ht="13.5">
      <c r="A5" s="4" t="s">
        <v>9</v>
      </c>
      <c r="B5" s="6">
        <v>15.199999999999989</v>
      </c>
      <c r="C5" s="6">
        <v>150</v>
      </c>
      <c r="D5" s="6">
        <v>144</v>
      </c>
      <c r="E5" s="6">
        <f t="shared" si="0"/>
        <v>21.199999999999989</v>
      </c>
      <c r="F5" s="4"/>
    </row>
    <row r="6" spans="1:6" ht="13.5">
      <c r="A6" s="4" t="s">
        <v>10</v>
      </c>
      <c r="B6" s="6">
        <v>60.699999999999989</v>
      </c>
      <c r="C6" s="6">
        <v>0</v>
      </c>
      <c r="D6" s="6">
        <v>60.7</v>
      </c>
      <c r="E6" s="6">
        <f t="shared" si="0"/>
        <v>0</v>
      </c>
      <c r="F6" s="4"/>
    </row>
    <row r="7" spans="1:6" ht="13.5">
      <c r="A7" s="4" t="s">
        <v>11</v>
      </c>
      <c r="B7" s="6">
        <v>26.999999999999986</v>
      </c>
      <c r="C7" s="6">
        <v>10</v>
      </c>
      <c r="D7" s="6">
        <v>35</v>
      </c>
      <c r="E7" s="6">
        <f t="shared" si="0"/>
        <v>1.9999999999999858</v>
      </c>
      <c r="F7" s="4"/>
    </row>
    <row r="8" spans="1:6" ht="13.5">
      <c r="A8" s="4" t="s">
        <v>12</v>
      </c>
      <c r="B8" s="6">
        <v>84.699999999999989</v>
      </c>
      <c r="C8" s="6">
        <v>0</v>
      </c>
      <c r="D8" s="6">
        <v>0</v>
      </c>
      <c r="E8" s="6">
        <f t="shared" si="0"/>
        <v>84.699999999999989</v>
      </c>
      <c r="F8" s="4"/>
    </row>
    <row r="9" spans="1:6" ht="13.5">
      <c r="A9" s="4" t="s">
        <v>13</v>
      </c>
      <c r="B9" s="6">
        <v>115.5</v>
      </c>
      <c r="C9" s="6">
        <v>0</v>
      </c>
      <c r="D9" s="6">
        <v>76</v>
      </c>
      <c r="E9" s="6">
        <f t="shared" si="0"/>
        <v>39.5</v>
      </c>
      <c r="F9" s="4"/>
    </row>
    <row r="10" spans="1:6" ht="13.5">
      <c r="A10" s="4" t="s">
        <v>14</v>
      </c>
      <c r="B10" s="6">
        <v>17.199999999999989</v>
      </c>
      <c r="C10" s="6">
        <v>50</v>
      </c>
      <c r="D10" s="6">
        <v>46</v>
      </c>
      <c r="E10" s="6">
        <f t="shared" si="0"/>
        <v>21.199999999999989</v>
      </c>
      <c r="F10" s="4"/>
    </row>
    <row r="11" spans="1:6" ht="13.5">
      <c r="A11" s="4" t="s">
        <v>15</v>
      </c>
      <c r="B11" s="6">
        <v>21.599999999999966</v>
      </c>
      <c r="C11" s="6">
        <v>100</v>
      </c>
      <c r="D11" s="6">
        <v>68</v>
      </c>
      <c r="E11" s="6">
        <f t="shared" si="0"/>
        <v>53.599999999999966</v>
      </c>
      <c r="F11" s="4"/>
    </row>
    <row r="12" spans="1:6" ht="13.5">
      <c r="A12" s="4" t="s">
        <v>16</v>
      </c>
      <c r="B12" s="6">
        <v>54.899999999999977</v>
      </c>
      <c r="C12" s="6">
        <v>0</v>
      </c>
      <c r="D12" s="6">
        <v>33.5</v>
      </c>
      <c r="E12" s="6">
        <f t="shared" si="0"/>
        <v>21.399999999999977</v>
      </c>
      <c r="F12" s="4"/>
    </row>
    <row r="13" spans="1:6" ht="13.5">
      <c r="A13" s="4" t="s">
        <v>17</v>
      </c>
      <c r="B13" s="6">
        <v>20.399999999999977</v>
      </c>
      <c r="C13" s="6">
        <v>50</v>
      </c>
      <c r="D13" s="6">
        <v>70</v>
      </c>
      <c r="E13" s="6">
        <f t="shared" si="0"/>
        <v>0.39999999999997726</v>
      </c>
      <c r="F13" s="4"/>
    </row>
    <row r="14" spans="1:6" ht="13.5">
      <c r="A14" s="4" t="s">
        <v>18</v>
      </c>
      <c r="B14" s="6">
        <v>26.499999999999972</v>
      </c>
      <c r="C14" s="6">
        <v>20</v>
      </c>
      <c r="D14" s="6">
        <v>39.799999999999997</v>
      </c>
      <c r="E14" s="6">
        <f t="shared" si="0"/>
        <v>6.6999999999999744</v>
      </c>
      <c r="F14" s="4"/>
    </row>
    <row r="15" spans="1:6" ht="13.5">
      <c r="A15" s="4" t="s">
        <v>19</v>
      </c>
      <c r="B15" s="6">
        <v>-64.100000000000023</v>
      </c>
      <c r="C15" s="6">
        <v>150</v>
      </c>
      <c r="D15" s="6">
        <v>73.5</v>
      </c>
      <c r="E15" s="6">
        <f t="shared" si="0"/>
        <v>12.399999999999977</v>
      </c>
      <c r="F15" s="4"/>
    </row>
    <row r="16" spans="1:6" ht="13.5">
      <c r="A16" s="4" t="s">
        <v>20</v>
      </c>
      <c r="B16" s="6">
        <v>20.199999999999989</v>
      </c>
      <c r="C16" s="6">
        <v>100</v>
      </c>
      <c r="D16" s="6">
        <v>103.5</v>
      </c>
      <c r="E16" s="6">
        <f t="shared" si="0"/>
        <v>16.699999999999989</v>
      </c>
      <c r="F16" s="4"/>
    </row>
    <row r="17" spans="1:6" ht="13.5">
      <c r="A17" s="4" t="s">
        <v>21</v>
      </c>
      <c r="B17" s="6">
        <v>61.199999999999989</v>
      </c>
      <c r="C17" s="6">
        <v>50</v>
      </c>
      <c r="D17" s="6">
        <v>103.5</v>
      </c>
      <c r="E17" s="6">
        <f t="shared" si="0"/>
        <v>7.6999999999999886</v>
      </c>
      <c r="F17" s="4"/>
    </row>
    <row r="18" spans="1:6" ht="13.5">
      <c r="A18" s="4" t="s">
        <v>22</v>
      </c>
      <c r="B18" s="6">
        <v>73.999999999999972</v>
      </c>
      <c r="C18" s="6">
        <v>0</v>
      </c>
      <c r="D18" s="6">
        <v>74</v>
      </c>
      <c r="E18" s="6">
        <f t="shared" si="0"/>
        <v>0</v>
      </c>
      <c r="F18" s="4"/>
    </row>
    <row r="19" spans="1:6" ht="13.5">
      <c r="A19" s="4" t="s">
        <v>23</v>
      </c>
      <c r="B19" s="6">
        <v>10.699999999999989</v>
      </c>
      <c r="C19" s="6">
        <v>100</v>
      </c>
      <c r="D19" s="6">
        <v>89</v>
      </c>
      <c r="E19" s="6">
        <f t="shared" si="0"/>
        <v>21.699999999999989</v>
      </c>
      <c r="F19" s="4"/>
    </row>
    <row r="20" spans="1:6" ht="13.5">
      <c r="A20" s="4" t="s">
        <v>24</v>
      </c>
      <c r="B20" s="6">
        <v>56.699999999999989</v>
      </c>
      <c r="C20" s="6">
        <v>10</v>
      </c>
      <c r="D20" s="6">
        <v>59</v>
      </c>
      <c r="E20" s="6">
        <f t="shared" si="0"/>
        <v>7.6999999999999886</v>
      </c>
      <c r="F20" s="4"/>
    </row>
    <row r="21" spans="1:6" ht="13.5">
      <c r="A21" s="4" t="s">
        <v>25</v>
      </c>
      <c r="B21" s="6">
        <v>49.599999999999994</v>
      </c>
      <c r="C21" s="6">
        <v>30</v>
      </c>
      <c r="D21" s="6">
        <v>70.8</v>
      </c>
      <c r="E21" s="6">
        <f t="shared" si="0"/>
        <v>8.7999999999999972</v>
      </c>
      <c r="F21" s="4"/>
    </row>
    <row r="22" spans="1:6" ht="13.5">
      <c r="A22" s="4" t="s">
        <v>26</v>
      </c>
      <c r="B22" s="6">
        <v>54.699999999999989</v>
      </c>
      <c r="C22" s="6">
        <v>150</v>
      </c>
      <c r="D22" s="6">
        <v>146.4</v>
      </c>
      <c r="E22" s="6">
        <f t="shared" si="0"/>
        <v>58.299999999999983</v>
      </c>
      <c r="F22" s="4"/>
    </row>
    <row r="23" spans="1:6" ht="13.5">
      <c r="A23" s="4" t="s">
        <v>27</v>
      </c>
      <c r="B23" s="6">
        <v>12.699999999999989</v>
      </c>
      <c r="C23" s="6">
        <v>150</v>
      </c>
      <c r="D23" s="6">
        <v>138.5</v>
      </c>
      <c r="E23" s="6">
        <f t="shared" si="0"/>
        <v>24.199999999999989</v>
      </c>
      <c r="F23" s="4"/>
    </row>
    <row r="24" spans="1:6" ht="13.5">
      <c r="A24" s="4" t="s">
        <v>28</v>
      </c>
      <c r="B24" s="6">
        <v>15.699999999999989</v>
      </c>
      <c r="C24" s="6">
        <v>150</v>
      </c>
      <c r="D24" s="6">
        <v>152.80000000000001</v>
      </c>
      <c r="E24" s="6">
        <f t="shared" si="0"/>
        <v>12.899999999999977</v>
      </c>
      <c r="F24" s="4"/>
    </row>
    <row r="25" spans="1:6" ht="13.5">
      <c r="A25" s="4" t="s">
        <v>29</v>
      </c>
      <c r="B25" s="6">
        <v>25.799999999999983</v>
      </c>
      <c r="C25" s="6">
        <v>150</v>
      </c>
      <c r="D25" s="6">
        <v>157.80000000000001</v>
      </c>
      <c r="E25" s="6">
        <f t="shared" si="0"/>
        <v>17.999999999999972</v>
      </c>
      <c r="F25" s="4"/>
    </row>
    <row r="26" spans="1:6" ht="13.5">
      <c r="A26" s="4" t="s">
        <v>30</v>
      </c>
      <c r="B26" s="6">
        <v>84.699999999999989</v>
      </c>
      <c r="C26" s="6">
        <v>100</v>
      </c>
      <c r="D26" s="6">
        <v>116</v>
      </c>
      <c r="E26" s="6">
        <f t="shared" si="0"/>
        <v>68.699999999999989</v>
      </c>
      <c r="F26" s="4"/>
    </row>
    <row r="27" spans="1:6" ht="13.5">
      <c r="A27" s="4" t="s">
        <v>31</v>
      </c>
      <c r="B27" s="6">
        <v>67.5</v>
      </c>
      <c r="C27" s="6">
        <v>150</v>
      </c>
      <c r="D27" s="6">
        <v>216</v>
      </c>
      <c r="E27" s="6">
        <f t="shared" si="0"/>
        <v>1.5</v>
      </c>
      <c r="F27" s="4"/>
    </row>
    <row r="28" spans="1:6" ht="13.5">
      <c r="A28" s="4" t="s">
        <v>32</v>
      </c>
      <c r="B28" s="6">
        <v>14.699999999999989</v>
      </c>
      <c r="C28" s="6">
        <v>150</v>
      </c>
      <c r="D28" s="6">
        <v>89.5</v>
      </c>
      <c r="E28" s="6">
        <f t="shared" si="0"/>
        <v>75.199999999999989</v>
      </c>
      <c r="F28" s="4"/>
    </row>
    <row r="29" spans="1:6" ht="13.5">
      <c r="A29" s="4" t="s">
        <v>33</v>
      </c>
      <c r="B29" s="6">
        <v>43.699999999999989</v>
      </c>
      <c r="C29" s="6">
        <v>200</v>
      </c>
      <c r="D29" s="6">
        <v>201.3</v>
      </c>
      <c r="E29" s="6">
        <f t="shared" si="0"/>
        <v>42.399999999999977</v>
      </c>
      <c r="F29" s="4"/>
    </row>
    <row r="30" spans="1:6" ht="13.5">
      <c r="A30" s="4" t="s">
        <v>34</v>
      </c>
      <c r="B30" s="6">
        <v>47.199999999999989</v>
      </c>
      <c r="C30" s="6">
        <v>100</v>
      </c>
      <c r="D30" s="6">
        <v>136.80000000000001</v>
      </c>
      <c r="E30" s="6">
        <f t="shared" si="0"/>
        <v>10.399999999999977</v>
      </c>
      <c r="F30" s="4"/>
    </row>
    <row r="31" spans="1:6" ht="20.100000000000001" customHeight="1">
      <c r="A31" s="4" t="s">
        <v>35</v>
      </c>
      <c r="B31" s="6">
        <v>59.799999999999955</v>
      </c>
      <c r="C31" s="6">
        <v>50</v>
      </c>
      <c r="D31" s="6">
        <v>86.3</v>
      </c>
      <c r="E31" s="6">
        <f t="shared" si="0"/>
        <v>23.499999999999957</v>
      </c>
      <c r="F31" s="4"/>
    </row>
    <row r="32" spans="1:6" ht="20.100000000000001" customHeight="1">
      <c r="A32" s="4" t="s">
        <v>36</v>
      </c>
      <c r="B32" s="6">
        <v>53.899999999999977</v>
      </c>
      <c r="C32" s="6">
        <v>300</v>
      </c>
      <c r="D32" s="6">
        <v>322.5</v>
      </c>
      <c r="E32" s="6">
        <f t="shared" si="0"/>
        <v>31.399999999999977</v>
      </c>
      <c r="F32" s="4"/>
    </row>
    <row r="33" spans="1:6" ht="20.100000000000001" customHeight="1">
      <c r="A33" s="4" t="s">
        <v>37</v>
      </c>
      <c r="B33" s="6">
        <v>46.600000000000023</v>
      </c>
      <c r="C33" s="6">
        <v>150</v>
      </c>
      <c r="D33" s="6">
        <v>175</v>
      </c>
      <c r="E33" s="6">
        <f t="shared" si="0"/>
        <v>21.600000000000023</v>
      </c>
      <c r="F33" s="4"/>
    </row>
    <row r="34" spans="1:6" ht="20.100000000000001" customHeight="1">
      <c r="A34" s="4" t="s">
        <v>38</v>
      </c>
      <c r="B34" s="6">
        <v>63.699999999999989</v>
      </c>
      <c r="C34" s="6">
        <v>100</v>
      </c>
      <c r="D34" s="6">
        <v>190.9</v>
      </c>
      <c r="E34" s="6">
        <f t="shared" si="0"/>
        <v>-27.200000000000017</v>
      </c>
      <c r="F34" s="4"/>
    </row>
    <row r="35" spans="1:6" ht="20.100000000000001" customHeight="1">
      <c r="A35" s="4" t="s">
        <v>39</v>
      </c>
      <c r="B35" s="6">
        <v>46.699999999999989</v>
      </c>
      <c r="C35" s="6">
        <v>100</v>
      </c>
      <c r="D35" s="6">
        <v>112</v>
      </c>
      <c r="E35" s="6">
        <f t="shared" si="0"/>
        <v>34.699999999999989</v>
      </c>
      <c r="F35" s="4"/>
    </row>
    <row r="36" spans="1:6" ht="20.100000000000001" customHeight="1">
      <c r="A36" s="4" t="s">
        <v>40</v>
      </c>
      <c r="B36" s="6">
        <v>24.899999999999977</v>
      </c>
      <c r="C36" s="6">
        <v>200</v>
      </c>
      <c r="D36" s="6">
        <v>204</v>
      </c>
      <c r="E36" s="6">
        <f t="shared" si="0"/>
        <v>20.899999999999977</v>
      </c>
      <c r="F36" s="4"/>
    </row>
    <row r="37" spans="1:6" ht="20.100000000000001" customHeight="1">
      <c r="A37" s="4" t="s">
        <v>41</v>
      </c>
      <c r="B37" s="6">
        <v>39.199999999999989</v>
      </c>
      <c r="C37" s="6">
        <v>150</v>
      </c>
      <c r="D37" s="6">
        <v>175.5</v>
      </c>
      <c r="E37" s="6">
        <f t="shared" si="0"/>
        <v>13.699999999999989</v>
      </c>
      <c r="F37" s="4"/>
    </row>
    <row r="38" spans="1:6" ht="20.100000000000001" customHeight="1">
      <c r="A38" s="7" t="s">
        <v>42</v>
      </c>
      <c r="B38" s="6">
        <v>61.699999999999989</v>
      </c>
      <c r="C38" s="6">
        <v>300</v>
      </c>
      <c r="D38" s="6">
        <v>228.4</v>
      </c>
      <c r="E38" s="6">
        <f t="shared" si="0"/>
        <v>133.29999999999998</v>
      </c>
      <c r="F38" s="4"/>
    </row>
    <row r="39" spans="1:6" ht="20.100000000000001" customHeight="1">
      <c r="A39" s="7" t="s">
        <v>43</v>
      </c>
      <c r="B39" s="6">
        <v>37.699999999999989</v>
      </c>
      <c r="C39" s="6">
        <v>250</v>
      </c>
      <c r="D39" s="6">
        <v>217</v>
      </c>
      <c r="E39" s="6">
        <f t="shared" si="0"/>
        <v>70.699999999999989</v>
      </c>
      <c r="F39" s="4"/>
    </row>
    <row r="40" spans="1:6" ht="20.100000000000001" customHeight="1">
      <c r="A40" s="7" t="s">
        <v>44</v>
      </c>
      <c r="B40" s="6">
        <v>25.699999999999989</v>
      </c>
      <c r="C40" s="6">
        <v>250</v>
      </c>
      <c r="D40" s="6">
        <v>210</v>
      </c>
      <c r="E40" s="6">
        <f t="shared" si="0"/>
        <v>65.699999999999989</v>
      </c>
      <c r="F40" s="4"/>
    </row>
    <row r="41" spans="1:6" ht="20.100000000000001" customHeight="1">
      <c r="A41" s="7" t="s">
        <v>45</v>
      </c>
      <c r="B41" s="6">
        <v>50.800000000000011</v>
      </c>
      <c r="C41" s="6">
        <v>100</v>
      </c>
      <c r="D41" s="6">
        <v>99.6</v>
      </c>
      <c r="E41" s="6">
        <f t="shared" si="0"/>
        <v>51.200000000000017</v>
      </c>
      <c r="F41" s="4"/>
    </row>
    <row r="42" spans="1:6" ht="20.100000000000001" customHeight="1">
      <c r="A42" s="7" t="s">
        <v>46</v>
      </c>
      <c r="B42" s="6">
        <v>92.199999999999989</v>
      </c>
      <c r="C42" s="6">
        <v>100</v>
      </c>
      <c r="D42" s="6">
        <v>138</v>
      </c>
      <c r="E42" s="6">
        <f t="shared" si="0"/>
        <v>54.199999999999989</v>
      </c>
      <c r="F42" s="4" t="s">
        <v>47</v>
      </c>
    </row>
    <row r="43" spans="1:6" ht="20.100000000000001" customHeight="1">
      <c r="A43" s="7" t="s">
        <v>48</v>
      </c>
      <c r="B43" s="6">
        <v>71.5</v>
      </c>
      <c r="C43" s="6">
        <v>250</v>
      </c>
      <c r="D43" s="11">
        <v>305</v>
      </c>
      <c r="E43" s="6">
        <f t="shared" si="0"/>
        <v>16.5</v>
      </c>
      <c r="F43" s="5"/>
    </row>
    <row r="44" spans="1:6" ht="20.100000000000001" customHeight="1">
      <c r="A44" s="7" t="s">
        <v>49</v>
      </c>
      <c r="B44" s="6">
        <v>14.5</v>
      </c>
      <c r="C44" s="6">
        <v>200</v>
      </c>
      <c r="D44" s="6">
        <v>190.8</v>
      </c>
      <c r="E44" s="6">
        <f t="shared" si="0"/>
        <v>23.699999999999989</v>
      </c>
      <c r="F44" s="4"/>
    </row>
    <row r="45" spans="1:6" ht="20.100000000000001" customHeight="1">
      <c r="A45" s="7" t="s">
        <v>50</v>
      </c>
      <c r="B45" s="6">
        <v>61.699999999999989</v>
      </c>
      <c r="C45" s="6">
        <v>150</v>
      </c>
      <c r="D45" s="6">
        <v>158</v>
      </c>
      <c r="E45" s="6">
        <f t="shared" si="0"/>
        <v>53.699999999999989</v>
      </c>
      <c r="F45" s="4"/>
    </row>
    <row r="46" spans="1:6" ht="20.100000000000001" customHeight="1">
      <c r="A46" s="7" t="s">
        <v>51</v>
      </c>
      <c r="B46" s="6">
        <v>37.699999999999989</v>
      </c>
      <c r="C46" s="6">
        <v>250</v>
      </c>
      <c r="D46" s="6">
        <v>238.9</v>
      </c>
      <c r="E46" s="6">
        <f t="shared" si="0"/>
        <v>48.799999999999983</v>
      </c>
      <c r="F46" s="4"/>
    </row>
    <row r="47" spans="1:6" ht="14.25">
      <c r="A47" s="7" t="s">
        <v>52</v>
      </c>
      <c r="B47" s="6">
        <v>42.5</v>
      </c>
      <c r="C47" s="6">
        <v>300</v>
      </c>
      <c r="D47" s="6">
        <v>290.8</v>
      </c>
      <c r="E47" s="6">
        <f t="shared" si="0"/>
        <v>51.699999999999989</v>
      </c>
      <c r="F47" s="4"/>
    </row>
    <row r="48" spans="1:6" ht="14.25">
      <c r="A48" s="7" t="s">
        <v>53</v>
      </c>
      <c r="B48" s="6">
        <v>120.19999999999999</v>
      </c>
      <c r="C48" s="6">
        <v>200</v>
      </c>
      <c r="D48" s="6">
        <v>244.3</v>
      </c>
      <c r="E48" s="6">
        <f t="shared" si="0"/>
        <v>75.899999999999977</v>
      </c>
      <c r="F48" s="4"/>
    </row>
    <row r="49" spans="1:6" ht="14.25">
      <c r="A49" s="7" t="s">
        <v>54</v>
      </c>
      <c r="B49" s="6">
        <v>20.199999999999989</v>
      </c>
      <c r="C49" s="6">
        <v>150</v>
      </c>
      <c r="D49" s="6">
        <v>155.4</v>
      </c>
      <c r="E49" s="6">
        <f t="shared" si="0"/>
        <v>14.799999999999983</v>
      </c>
      <c r="F49" s="4"/>
    </row>
    <row r="50" spans="1:6" ht="14.25">
      <c r="A50" s="7" t="s">
        <v>55</v>
      </c>
      <c r="B50" s="6">
        <v>31.699999999999989</v>
      </c>
      <c r="C50" s="6">
        <v>300</v>
      </c>
      <c r="D50" s="6">
        <v>312</v>
      </c>
      <c r="E50" s="6">
        <f t="shared" si="0"/>
        <v>19.699999999999989</v>
      </c>
      <c r="F50" s="4"/>
    </row>
    <row r="51" spans="1:6" ht="14.25">
      <c r="A51" s="7" t="s">
        <v>56</v>
      </c>
      <c r="B51" s="6">
        <v>39.099999999999994</v>
      </c>
      <c r="C51" s="6">
        <v>150</v>
      </c>
      <c r="D51" s="6">
        <v>188.5</v>
      </c>
      <c r="E51" s="6">
        <f t="shared" si="0"/>
        <v>0.59999999999999432</v>
      </c>
      <c r="F51" s="4"/>
    </row>
    <row r="52" spans="1:6" ht="14.25">
      <c r="A52" s="7" t="s">
        <v>57</v>
      </c>
      <c r="B52" s="6">
        <v>36.100000000000023</v>
      </c>
      <c r="C52" s="6">
        <v>130</v>
      </c>
      <c r="D52" s="6">
        <v>124</v>
      </c>
      <c r="E52" s="6">
        <f t="shared" si="0"/>
        <v>42.100000000000023</v>
      </c>
      <c r="F52" s="4" t="s">
        <v>58</v>
      </c>
    </row>
    <row r="53" spans="1:6" ht="14.25">
      <c r="A53" s="7" t="s">
        <v>57</v>
      </c>
      <c r="B53" s="6">
        <v>71</v>
      </c>
      <c r="C53" s="6">
        <v>130</v>
      </c>
      <c r="D53" s="6">
        <v>26</v>
      </c>
      <c r="E53" s="6">
        <f t="shared" si="0"/>
        <v>175</v>
      </c>
      <c r="F53" s="4" t="s">
        <v>59</v>
      </c>
    </row>
    <row r="54" spans="1:6" ht="14.25">
      <c r="A54" s="7" t="s">
        <v>60</v>
      </c>
      <c r="B54" s="6">
        <v>50.699999999999989</v>
      </c>
      <c r="C54" s="6">
        <v>150</v>
      </c>
      <c r="D54" s="6">
        <v>236.2</v>
      </c>
      <c r="E54" s="6">
        <f t="shared" si="0"/>
        <v>-35.5</v>
      </c>
      <c r="F54" s="4"/>
    </row>
    <row r="55" spans="1:6" ht="14.25">
      <c r="A55" s="7" t="s">
        <v>61</v>
      </c>
      <c r="B55" s="6">
        <v>78.699999999999989</v>
      </c>
      <c r="C55" s="6">
        <v>150</v>
      </c>
      <c r="D55" s="6">
        <v>193</v>
      </c>
      <c r="E55" s="6">
        <f t="shared" si="0"/>
        <v>35.699999999999989</v>
      </c>
      <c r="F55" s="4"/>
    </row>
    <row r="56" spans="1:6" ht="14.25">
      <c r="A56" s="7" t="s">
        <v>62</v>
      </c>
      <c r="B56" s="6">
        <v>44.699999999999989</v>
      </c>
      <c r="C56" s="6">
        <v>150</v>
      </c>
      <c r="D56" s="6">
        <v>173</v>
      </c>
      <c r="E56" s="6">
        <f t="shared" si="0"/>
        <v>21.699999999999989</v>
      </c>
      <c r="F56" s="4"/>
    </row>
    <row r="57" spans="1:6" ht="14.25">
      <c r="A57" s="7" t="s">
        <v>63</v>
      </c>
      <c r="B57" s="6">
        <v>106.19999999999999</v>
      </c>
      <c r="C57" s="6">
        <v>100</v>
      </c>
      <c r="D57" s="6">
        <v>159</v>
      </c>
      <c r="E57" s="6">
        <f t="shared" si="0"/>
        <v>47.199999999999989</v>
      </c>
      <c r="F57" s="4"/>
    </row>
    <row r="58" spans="1:6" ht="14.25">
      <c r="A58" s="7" t="s">
        <v>64</v>
      </c>
      <c r="B58" s="6">
        <v>105.5</v>
      </c>
      <c r="C58" s="6">
        <v>0</v>
      </c>
      <c r="D58" s="6">
        <v>104</v>
      </c>
      <c r="E58" s="6">
        <f t="shared" si="0"/>
        <v>1.5</v>
      </c>
      <c r="F58" s="4"/>
    </row>
    <row r="59" spans="1:6" ht="20.100000000000001" customHeight="1">
      <c r="A59" s="8" t="s">
        <v>65</v>
      </c>
      <c r="B59" s="6">
        <v>23.699999999999989</v>
      </c>
      <c r="C59" s="6">
        <v>300</v>
      </c>
      <c r="D59" s="6">
        <v>257.39999999999998</v>
      </c>
      <c r="E59" s="6">
        <f t="shared" si="0"/>
        <v>66.300000000000011</v>
      </c>
      <c r="F59" s="4"/>
    </row>
    <row r="60" spans="1:6" ht="20.100000000000001" customHeight="1">
      <c r="A60" s="8" t="s">
        <v>66</v>
      </c>
      <c r="B60" s="6">
        <v>137.5</v>
      </c>
      <c r="C60" s="6">
        <v>150</v>
      </c>
      <c r="D60" s="6">
        <v>243</v>
      </c>
      <c r="E60" s="6">
        <f t="shared" si="0"/>
        <v>44.5</v>
      </c>
      <c r="F60" s="4"/>
    </row>
    <row r="61" spans="1:6" ht="20.100000000000001" customHeight="1">
      <c r="A61" s="8" t="s">
        <v>67</v>
      </c>
      <c r="B61" s="6">
        <v>27.699999999999989</v>
      </c>
      <c r="C61" s="6">
        <v>300</v>
      </c>
      <c r="D61" s="6">
        <v>266.39999999999998</v>
      </c>
      <c r="E61" s="6">
        <f t="shared" si="0"/>
        <v>61.300000000000011</v>
      </c>
      <c r="F61" s="4"/>
    </row>
    <row r="62" spans="1:6" ht="20.100000000000001" customHeight="1">
      <c r="A62" s="8" t="s">
        <v>68</v>
      </c>
      <c r="B62" s="6">
        <v>123.5</v>
      </c>
      <c r="C62" s="6">
        <v>100</v>
      </c>
      <c r="D62" s="6">
        <v>185.9</v>
      </c>
      <c r="E62" s="6">
        <f t="shared" si="0"/>
        <v>37.599999999999994</v>
      </c>
      <c r="F62" s="4"/>
    </row>
    <row r="63" spans="1:6" ht="20.100000000000001" customHeight="1">
      <c r="A63" s="8" t="s">
        <v>69</v>
      </c>
      <c r="B63" s="6">
        <v>100.69999999999999</v>
      </c>
      <c r="C63" s="6">
        <v>100</v>
      </c>
      <c r="D63" s="6">
        <v>126</v>
      </c>
      <c r="E63" s="6">
        <f t="shared" si="0"/>
        <v>74.699999999999989</v>
      </c>
      <c r="F63" s="4"/>
    </row>
    <row r="64" spans="1:6" ht="20.100000000000001" customHeight="1">
      <c r="A64" s="8" t="s">
        <v>70</v>
      </c>
      <c r="B64" s="6">
        <v>67.5</v>
      </c>
      <c r="C64" s="6">
        <v>200</v>
      </c>
      <c r="D64" s="6">
        <v>243.8</v>
      </c>
      <c r="E64" s="6">
        <f t="shared" si="0"/>
        <v>23.699999999999989</v>
      </c>
      <c r="F64" s="4"/>
    </row>
    <row r="65" spans="1:6" ht="20.100000000000001" customHeight="1">
      <c r="A65" s="8" t="s">
        <v>71</v>
      </c>
      <c r="B65" s="6">
        <v>150.5</v>
      </c>
      <c r="C65" s="6">
        <v>100</v>
      </c>
      <c r="D65" s="6">
        <v>233.3</v>
      </c>
      <c r="E65" s="6">
        <f t="shared" si="0"/>
        <v>17.199999999999989</v>
      </c>
      <c r="F65" s="4"/>
    </row>
    <row r="66" spans="1:6" ht="20.100000000000001" customHeight="1">
      <c r="A66" s="8" t="s">
        <v>72</v>
      </c>
      <c r="B66" s="6">
        <v>121</v>
      </c>
      <c r="C66" s="6">
        <v>150</v>
      </c>
      <c r="D66" s="6">
        <v>223.2</v>
      </c>
      <c r="E66" s="6">
        <f t="shared" si="0"/>
        <v>47.800000000000011</v>
      </c>
      <c r="F66" s="4"/>
    </row>
    <row r="67" spans="1:6" ht="20.100000000000001" customHeight="1">
      <c r="A67" s="8" t="s">
        <v>73</v>
      </c>
      <c r="B67" s="6">
        <v>126.69999999999999</v>
      </c>
      <c r="C67" s="6">
        <v>200</v>
      </c>
      <c r="D67" s="6">
        <v>308.5</v>
      </c>
      <c r="E67" s="6">
        <f t="shared" si="0"/>
        <v>18.199999999999989</v>
      </c>
      <c r="F67" s="4"/>
    </row>
    <row r="68" spans="1:6" ht="20.100000000000001" customHeight="1">
      <c r="A68" s="8" t="s">
        <v>74</v>
      </c>
      <c r="B68" s="6">
        <v>159.1</v>
      </c>
      <c r="C68" s="6">
        <v>100</v>
      </c>
      <c r="D68" s="6">
        <v>209.8</v>
      </c>
      <c r="E68" s="6">
        <f t="shared" ref="E68:E95" si="1">B68+C68-D68</f>
        <v>49.300000000000011</v>
      </c>
      <c r="F68" s="4"/>
    </row>
    <row r="69" spans="1:6" ht="20.100000000000001" customHeight="1">
      <c r="A69" s="8" t="s">
        <v>75</v>
      </c>
      <c r="B69" s="6">
        <v>146.5</v>
      </c>
      <c r="C69" s="6">
        <v>100</v>
      </c>
      <c r="D69" s="6">
        <v>222.2</v>
      </c>
      <c r="E69" s="6">
        <f t="shared" si="1"/>
        <v>24.300000000000011</v>
      </c>
      <c r="F69" s="4"/>
    </row>
    <row r="70" spans="1:6" ht="20.100000000000001" customHeight="1">
      <c r="A70" s="8" t="s">
        <v>76</v>
      </c>
      <c r="B70" s="6">
        <v>86.5</v>
      </c>
      <c r="C70" s="6">
        <v>150</v>
      </c>
      <c r="D70" s="6">
        <v>199.8</v>
      </c>
      <c r="E70" s="6">
        <f t="shared" si="1"/>
        <v>36.699999999999989</v>
      </c>
      <c r="F70" s="4"/>
    </row>
    <row r="71" spans="1:6" ht="20.100000000000001" customHeight="1">
      <c r="A71" s="8" t="s">
        <v>77</v>
      </c>
      <c r="B71" s="6">
        <v>180.5</v>
      </c>
      <c r="C71" s="6">
        <v>50</v>
      </c>
      <c r="D71" s="6">
        <v>228.3</v>
      </c>
      <c r="E71" s="6">
        <f t="shared" si="1"/>
        <v>2.1999999999999886</v>
      </c>
      <c r="F71" s="4"/>
    </row>
    <row r="72" spans="1:6" ht="20.100000000000001" customHeight="1">
      <c r="A72" s="9" t="s">
        <v>78</v>
      </c>
      <c r="B72" s="4"/>
      <c r="C72" s="6">
        <v>300</v>
      </c>
      <c r="D72" s="6">
        <v>236.3</v>
      </c>
      <c r="E72" s="6">
        <f t="shared" si="1"/>
        <v>63.699999999999989</v>
      </c>
      <c r="F72" s="4"/>
    </row>
    <row r="73" spans="1:6" ht="20.100000000000001" customHeight="1">
      <c r="A73" s="9" t="s">
        <v>79</v>
      </c>
      <c r="B73" s="4"/>
      <c r="C73" s="6">
        <v>300</v>
      </c>
      <c r="D73" s="6">
        <v>162.5</v>
      </c>
      <c r="E73" s="6">
        <f t="shared" si="1"/>
        <v>137.5</v>
      </c>
      <c r="F73" s="4"/>
    </row>
    <row r="74" spans="1:6" ht="20.100000000000001" customHeight="1">
      <c r="A74" s="9" t="s">
        <v>80</v>
      </c>
      <c r="B74" s="4"/>
      <c r="C74" s="6">
        <v>300</v>
      </c>
      <c r="D74" s="6">
        <v>249.3</v>
      </c>
      <c r="E74" s="6">
        <f t="shared" si="1"/>
        <v>50.699999999999989</v>
      </c>
      <c r="F74" s="4"/>
    </row>
    <row r="75" spans="1:6" ht="20.100000000000001" customHeight="1">
      <c r="A75" s="9" t="s">
        <v>81</v>
      </c>
      <c r="B75" s="4"/>
      <c r="C75" s="6">
        <v>300</v>
      </c>
      <c r="D75" s="6">
        <v>167.5</v>
      </c>
      <c r="E75" s="6">
        <f t="shared" si="1"/>
        <v>132.5</v>
      </c>
      <c r="F75" s="4"/>
    </row>
    <row r="76" spans="1:6" ht="20.100000000000001" customHeight="1">
      <c r="A76" s="9" t="s">
        <v>82</v>
      </c>
      <c r="B76" s="4"/>
      <c r="C76" s="6">
        <v>300</v>
      </c>
      <c r="D76" s="6">
        <v>189.5</v>
      </c>
      <c r="E76" s="6">
        <f t="shared" si="1"/>
        <v>110.5</v>
      </c>
      <c r="F76" s="4"/>
    </row>
    <row r="77" spans="1:6" ht="20.100000000000001" customHeight="1">
      <c r="A77" s="9" t="s">
        <v>83</v>
      </c>
      <c r="B77" s="4"/>
      <c r="C77" s="6">
        <v>300</v>
      </c>
      <c r="D77" s="6">
        <v>221.3</v>
      </c>
      <c r="E77" s="6">
        <f t="shared" si="1"/>
        <v>78.699999999999989</v>
      </c>
      <c r="F77" s="5"/>
    </row>
    <row r="78" spans="1:6" ht="20.100000000000001" customHeight="1">
      <c r="A78" s="9" t="s">
        <v>84</v>
      </c>
      <c r="B78" s="4"/>
      <c r="C78" s="6">
        <v>300</v>
      </c>
      <c r="D78" s="6">
        <v>202.5</v>
      </c>
      <c r="E78" s="6">
        <f t="shared" si="1"/>
        <v>97.5</v>
      </c>
      <c r="F78" s="4"/>
    </row>
    <row r="79" spans="1:6" ht="20.100000000000001" customHeight="1">
      <c r="A79" s="9" t="s">
        <v>85</v>
      </c>
      <c r="B79" s="4"/>
      <c r="C79" s="6">
        <v>300</v>
      </c>
      <c r="D79" s="6">
        <v>130.5</v>
      </c>
      <c r="E79" s="6">
        <f t="shared" si="1"/>
        <v>169.5</v>
      </c>
      <c r="F79" s="4"/>
    </row>
    <row r="80" spans="1:6" ht="20.100000000000001" customHeight="1">
      <c r="A80" s="9" t="s">
        <v>86</v>
      </c>
      <c r="B80" s="4"/>
      <c r="C80" s="6">
        <v>300</v>
      </c>
      <c r="D80" s="6">
        <v>147.5</v>
      </c>
      <c r="E80" s="6">
        <f t="shared" si="1"/>
        <v>152.5</v>
      </c>
      <c r="F80" s="4"/>
    </row>
    <row r="81" spans="1:6" ht="20.100000000000001" customHeight="1">
      <c r="A81" s="9" t="s">
        <v>87</v>
      </c>
      <c r="B81" s="4"/>
      <c r="C81" s="6">
        <v>300</v>
      </c>
      <c r="D81" s="6">
        <v>166.3</v>
      </c>
      <c r="E81" s="6">
        <f t="shared" si="1"/>
        <v>133.69999999999999</v>
      </c>
      <c r="F81" s="4"/>
    </row>
    <row r="82" spans="1:6" ht="20.100000000000001" customHeight="1">
      <c r="A82" s="9" t="s">
        <v>88</v>
      </c>
      <c r="B82" s="4"/>
      <c r="C82" s="6">
        <v>300</v>
      </c>
      <c r="D82" s="6">
        <v>169.9</v>
      </c>
      <c r="E82" s="6">
        <f t="shared" si="1"/>
        <v>130.1</v>
      </c>
      <c r="F82" s="4"/>
    </row>
    <row r="83" spans="1:6" ht="20.100000000000001" customHeight="1">
      <c r="A83" s="10" t="s">
        <v>89</v>
      </c>
      <c r="B83" s="4"/>
      <c r="C83" s="6">
        <v>300</v>
      </c>
      <c r="D83" s="6">
        <v>270.39999999999998</v>
      </c>
      <c r="E83" s="6">
        <f t="shared" si="1"/>
        <v>29.600000000000023</v>
      </c>
      <c r="F83" s="5" t="s">
        <v>58</v>
      </c>
    </row>
    <row r="84" spans="1:6" ht="20.100000000000001" customHeight="1">
      <c r="A84" s="10" t="s">
        <v>90</v>
      </c>
      <c r="B84" s="4"/>
      <c r="C84" s="6">
        <v>280</v>
      </c>
      <c r="D84" s="6">
        <v>243.5</v>
      </c>
      <c r="E84" s="6">
        <v>36.5</v>
      </c>
      <c r="F84" s="5" t="s">
        <v>91</v>
      </c>
    </row>
    <row r="85" spans="1:6" ht="20.100000000000001" customHeight="1">
      <c r="A85" s="10" t="s">
        <v>92</v>
      </c>
      <c r="B85" s="4"/>
      <c r="C85" s="6">
        <v>170</v>
      </c>
      <c r="D85" s="6">
        <v>163.4</v>
      </c>
      <c r="E85" s="6">
        <v>6.6</v>
      </c>
      <c r="F85" s="4"/>
    </row>
    <row r="86" spans="1:6" ht="20.100000000000001" customHeight="1">
      <c r="A86" s="9" t="s">
        <v>93</v>
      </c>
      <c r="B86" s="4"/>
      <c r="C86" s="6">
        <v>300</v>
      </c>
      <c r="D86" s="6">
        <v>173.5</v>
      </c>
      <c r="E86" s="6">
        <f t="shared" si="1"/>
        <v>126.5</v>
      </c>
      <c r="F86" s="4"/>
    </row>
    <row r="87" spans="1:6" ht="20.100000000000001" customHeight="1">
      <c r="A87" s="9" t="s">
        <v>94</v>
      </c>
      <c r="B87" s="4"/>
      <c r="C87" s="6">
        <v>300</v>
      </c>
      <c r="D87" s="6">
        <v>292.5</v>
      </c>
      <c r="E87" s="6">
        <f t="shared" si="1"/>
        <v>7.5</v>
      </c>
      <c r="F87" s="4"/>
    </row>
    <row r="88" spans="1:6" ht="20.100000000000001" customHeight="1">
      <c r="A88" s="10" t="s">
        <v>95</v>
      </c>
      <c r="B88" s="4"/>
      <c r="C88" s="6">
        <v>300</v>
      </c>
      <c r="D88" s="6">
        <v>347.5</v>
      </c>
      <c r="E88" s="6">
        <f t="shared" si="1"/>
        <v>-47.5</v>
      </c>
      <c r="F88" s="4"/>
    </row>
    <row r="89" spans="1:6" ht="20.100000000000001" customHeight="1">
      <c r="A89" s="10" t="s">
        <v>96</v>
      </c>
      <c r="B89" s="4"/>
      <c r="C89" s="6">
        <v>130</v>
      </c>
      <c r="D89" s="6">
        <v>140</v>
      </c>
      <c r="E89" s="6">
        <v>-10</v>
      </c>
      <c r="F89" s="4"/>
    </row>
    <row r="90" spans="1:6" ht="20.100000000000001" customHeight="1">
      <c r="A90" s="10" t="s">
        <v>97</v>
      </c>
      <c r="B90" s="4"/>
      <c r="C90" s="6">
        <v>180</v>
      </c>
      <c r="D90" s="6">
        <v>200</v>
      </c>
      <c r="E90" s="6">
        <v>-20</v>
      </c>
      <c r="F90" s="4"/>
    </row>
    <row r="91" spans="1:6" ht="20.100000000000001" customHeight="1">
      <c r="A91" s="10" t="s">
        <v>98</v>
      </c>
      <c r="B91" s="4"/>
      <c r="C91" s="6">
        <v>180</v>
      </c>
      <c r="D91" s="6">
        <v>200</v>
      </c>
      <c r="E91" s="6">
        <v>-20</v>
      </c>
      <c r="F91" s="4"/>
    </row>
    <row r="92" spans="1:6" ht="20.100000000000001" customHeight="1">
      <c r="A92" s="10" t="s">
        <v>99</v>
      </c>
      <c r="B92" s="4"/>
      <c r="C92" s="6">
        <v>300</v>
      </c>
      <c r="D92" s="6">
        <v>185</v>
      </c>
      <c r="E92" s="6">
        <v>115</v>
      </c>
      <c r="F92" s="4"/>
    </row>
    <row r="93" spans="1:6" ht="20.100000000000001" customHeight="1">
      <c r="A93" s="10" t="s">
        <v>100</v>
      </c>
      <c r="B93" s="4"/>
      <c r="C93" s="6">
        <v>140</v>
      </c>
      <c r="D93" s="6">
        <v>102.8</v>
      </c>
      <c r="E93" s="6">
        <v>37.200000000000003</v>
      </c>
      <c r="F93" s="4"/>
    </row>
    <row r="94" spans="1:6" ht="20.100000000000001" customHeight="1">
      <c r="A94" s="10" t="s">
        <v>101</v>
      </c>
      <c r="B94" s="4"/>
      <c r="C94" s="6">
        <v>125</v>
      </c>
      <c r="D94" s="6">
        <v>117</v>
      </c>
      <c r="E94" s="6">
        <v>8</v>
      </c>
      <c r="F94" s="4"/>
    </row>
    <row r="95" spans="1:6" ht="20.100000000000001" customHeight="1">
      <c r="A95" s="9" t="s">
        <v>102</v>
      </c>
      <c r="B95" s="4"/>
      <c r="C95" s="6">
        <v>300</v>
      </c>
      <c r="D95" s="6">
        <v>193.5</v>
      </c>
      <c r="E95" s="6">
        <f t="shared" si="1"/>
        <v>106.5</v>
      </c>
      <c r="F95" s="4"/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2019-01-08T00:19:55Z</dcterms:modified>
</cp:coreProperties>
</file>